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kiwacompany.sharepoint.com/teams/SGC-CYDRainforest2020/Shared Documents/General/2. Evaluación de ley y riesgo/matrices legales 2025/eudr/"/>
    </mc:Choice>
  </mc:AlternateContent>
  <xr:revisionPtr revIDLastSave="1398" documentId="8_{99D2AE8E-F547-4C46-8235-1756283733B9}" xr6:coauthVersionLast="47" xr6:coauthVersionMax="47" xr10:uidLastSave="{450FA1AF-39D2-43D1-BD37-ADCEF75C0DCD}"/>
  <bookViews>
    <workbookView xWindow="-108" yWindow="-108" windowWidth="23256" windowHeight="12456" firstSheet="1" activeTab="1" xr2:uid="{00000000-000D-0000-FFFF-FFFF00000000}"/>
  </bookViews>
  <sheets>
    <sheet name="Portada" sheetId="1" r:id="rId1"/>
    <sheet name="Matriz legal finca" sheetId="2" r:id="rId2"/>
    <sheet name="Matriz cadena de suministro" sheetId="3" r:id="rId3"/>
    <sheet name="Risk Assessment Campo" sheetId="4" r:id="rId4"/>
    <sheet name="Risk Assessment Cadena Suminist" sheetId="5" r:id="rId5"/>
  </sheets>
  <externalReferences>
    <externalReference r:id="rId6"/>
  </externalReferences>
  <definedNames>
    <definedName name="_xlnm._FilterDatabase" localSheetId="1" hidden="1">'Matriz legal finca'!$A$22:$K$233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4" i="4" l="1"/>
  <c r="F223" i="4"/>
  <c r="E96" i="5"/>
  <c r="D96" i="5"/>
  <c r="C96" i="5"/>
  <c r="B96" i="5"/>
  <c r="E95" i="5"/>
  <c r="D95" i="5"/>
  <c r="C95" i="5"/>
  <c r="B95" i="5"/>
  <c r="E94" i="5"/>
  <c r="D94" i="5"/>
  <c r="C94" i="5"/>
  <c r="B94" i="5"/>
  <c r="E93" i="5"/>
  <c r="B93" i="5"/>
  <c r="E92" i="5"/>
  <c r="D92" i="5"/>
  <c r="C92" i="5"/>
  <c r="B92" i="5"/>
  <c r="E91" i="5"/>
  <c r="D91" i="5"/>
  <c r="C91" i="5"/>
  <c r="B91" i="5"/>
  <c r="E90" i="5"/>
  <c r="D90" i="5"/>
  <c r="C90" i="5"/>
  <c r="B90" i="5"/>
  <c r="E89" i="5"/>
  <c r="D89" i="5"/>
  <c r="C89" i="5"/>
  <c r="B89" i="5"/>
  <c r="E88" i="5"/>
  <c r="D88" i="5"/>
  <c r="C88" i="5"/>
  <c r="B88" i="5"/>
  <c r="E87" i="5"/>
  <c r="D87" i="5"/>
  <c r="C87" i="5"/>
  <c r="B87" i="5"/>
  <c r="E86" i="5"/>
  <c r="D86" i="5"/>
  <c r="C86" i="5"/>
  <c r="B86" i="5"/>
  <c r="E85" i="5"/>
  <c r="D85" i="5"/>
  <c r="C85" i="5"/>
  <c r="B85" i="5"/>
  <c r="E84" i="5"/>
  <c r="D84" i="5"/>
  <c r="C84" i="5"/>
  <c r="B84" i="5"/>
  <c r="E83" i="5"/>
  <c r="D83" i="5"/>
  <c r="C83" i="5"/>
  <c r="B83" i="5"/>
  <c r="E82" i="5"/>
  <c r="D82" i="5"/>
  <c r="C82" i="5"/>
  <c r="B82" i="5"/>
  <c r="E81" i="5"/>
  <c r="D81" i="5"/>
  <c r="C81" i="5"/>
  <c r="B81" i="5"/>
  <c r="E80" i="5"/>
  <c r="D80" i="5"/>
  <c r="C80" i="5"/>
  <c r="B80" i="5"/>
  <c r="E79" i="5"/>
  <c r="D79" i="5"/>
  <c r="C79" i="5"/>
  <c r="B79" i="5"/>
  <c r="E78" i="5"/>
  <c r="D78" i="5"/>
  <c r="C78" i="5"/>
  <c r="B78" i="5"/>
  <c r="E77" i="5"/>
  <c r="D77" i="5"/>
  <c r="C77" i="5"/>
  <c r="B77" i="5"/>
  <c r="E76" i="5"/>
  <c r="D76" i="5"/>
  <c r="C76" i="5"/>
  <c r="B76" i="5"/>
  <c r="E75" i="5"/>
  <c r="D75" i="5"/>
  <c r="C75" i="5"/>
  <c r="B75" i="5"/>
  <c r="E74" i="5"/>
  <c r="D74" i="5"/>
  <c r="C74" i="5"/>
  <c r="B74" i="5"/>
  <c r="E73" i="5"/>
  <c r="D73" i="5"/>
  <c r="C73" i="5"/>
  <c r="B73" i="5"/>
  <c r="E72" i="5"/>
  <c r="D72" i="5"/>
  <c r="C72" i="5"/>
  <c r="B72" i="5"/>
  <c r="E71" i="5"/>
  <c r="D71" i="5"/>
  <c r="C71" i="5"/>
  <c r="B71" i="5"/>
  <c r="E70" i="5"/>
  <c r="D70" i="5"/>
  <c r="C70" i="5"/>
  <c r="B70" i="5"/>
  <c r="E69" i="5"/>
  <c r="D69" i="5"/>
  <c r="C69" i="5"/>
  <c r="B69" i="5"/>
  <c r="E68" i="5"/>
  <c r="D68" i="5"/>
  <c r="C68" i="5"/>
  <c r="B68" i="5"/>
  <c r="E67" i="5"/>
  <c r="D67" i="5"/>
  <c r="C67" i="5"/>
  <c r="B67" i="5"/>
  <c r="E66" i="5"/>
  <c r="D66" i="5"/>
  <c r="C66" i="5"/>
  <c r="B66" i="5"/>
  <c r="E65" i="5"/>
  <c r="D65" i="5"/>
  <c r="C65" i="5"/>
  <c r="B65" i="5"/>
  <c r="E64" i="5"/>
  <c r="D64" i="5"/>
  <c r="C64" i="5"/>
  <c r="B64" i="5"/>
  <c r="E63" i="5"/>
  <c r="D63" i="5"/>
  <c r="C63" i="5"/>
  <c r="B63" i="5"/>
  <c r="E62" i="5"/>
  <c r="D62" i="5"/>
  <c r="C62" i="5"/>
  <c r="B62" i="5"/>
  <c r="E61" i="5"/>
  <c r="D61" i="5"/>
  <c r="C61" i="5"/>
  <c r="B61" i="5"/>
  <c r="E60" i="5"/>
  <c r="D60" i="5"/>
  <c r="C60" i="5"/>
  <c r="B60" i="5"/>
  <c r="E59" i="5"/>
  <c r="D59" i="5"/>
  <c r="C59" i="5"/>
  <c r="B59" i="5"/>
  <c r="E58" i="5"/>
  <c r="D58" i="5"/>
  <c r="C58" i="5"/>
  <c r="B58" i="5"/>
  <c r="E57" i="5"/>
  <c r="D57" i="5"/>
  <c r="C57" i="5"/>
  <c r="B57" i="5"/>
  <c r="E56" i="5"/>
  <c r="D56" i="5"/>
  <c r="C56" i="5"/>
  <c r="B56" i="5"/>
  <c r="E55" i="5"/>
  <c r="D55" i="5"/>
  <c r="C55" i="5"/>
  <c r="B55" i="5"/>
  <c r="E54" i="5"/>
  <c r="D54" i="5"/>
  <c r="C54" i="5"/>
  <c r="B54" i="5"/>
  <c r="E53" i="5"/>
  <c r="D53" i="5"/>
  <c r="C53" i="5"/>
  <c r="B53" i="5"/>
  <c r="E52" i="5"/>
  <c r="D52" i="5"/>
  <c r="C52" i="5"/>
  <c r="B52" i="5"/>
  <c r="E51" i="5"/>
  <c r="D51" i="5"/>
  <c r="C51" i="5"/>
  <c r="B51" i="5"/>
  <c r="E50" i="5"/>
  <c r="D50" i="5"/>
  <c r="C50" i="5"/>
  <c r="B50" i="5"/>
  <c r="E49" i="5"/>
  <c r="B49" i="5"/>
  <c r="E48" i="5"/>
  <c r="D48" i="5"/>
  <c r="C48" i="5"/>
  <c r="B48" i="5"/>
  <c r="E47" i="5"/>
  <c r="D47" i="5"/>
  <c r="C47" i="5"/>
  <c r="B47" i="5"/>
  <c r="E46" i="5"/>
  <c r="D46" i="5"/>
  <c r="C46" i="5"/>
  <c r="B46" i="5"/>
  <c r="E45" i="5"/>
  <c r="D45" i="5"/>
  <c r="C45" i="5"/>
  <c r="B45" i="5"/>
  <c r="E44" i="5"/>
  <c r="D44" i="5"/>
  <c r="C44" i="5"/>
  <c r="B44" i="5"/>
  <c r="E43" i="5"/>
  <c r="D43" i="5"/>
  <c r="C43" i="5"/>
  <c r="B43" i="5"/>
  <c r="E42" i="5"/>
  <c r="D42" i="5"/>
  <c r="C42" i="5"/>
  <c r="B42" i="5"/>
  <c r="E41" i="5"/>
  <c r="D41" i="5"/>
  <c r="C41" i="5"/>
  <c r="B41" i="5"/>
  <c r="E40" i="5"/>
  <c r="D40" i="5"/>
  <c r="C40" i="5"/>
  <c r="B40" i="5"/>
  <c r="E39" i="5"/>
  <c r="D39" i="5"/>
  <c r="C39" i="5"/>
  <c r="B39" i="5"/>
  <c r="E38" i="5"/>
  <c r="D38" i="5"/>
  <c r="C38" i="5"/>
  <c r="B38" i="5"/>
  <c r="E37" i="5"/>
  <c r="D37" i="5"/>
  <c r="C37" i="5"/>
  <c r="B37" i="5"/>
  <c r="E36" i="5"/>
  <c r="D36" i="5"/>
  <c r="C36" i="5"/>
  <c r="B36" i="5"/>
  <c r="E35" i="5"/>
  <c r="D35" i="5"/>
  <c r="C35" i="5"/>
  <c r="B35" i="5"/>
  <c r="E34" i="5"/>
  <c r="D34" i="5"/>
  <c r="C34" i="5"/>
  <c r="B34" i="5"/>
  <c r="E33" i="5"/>
  <c r="D33" i="5"/>
  <c r="C33" i="5"/>
  <c r="B33" i="5"/>
  <c r="E32" i="5"/>
  <c r="D32" i="5"/>
  <c r="C32" i="5"/>
  <c r="B32" i="5"/>
  <c r="E31" i="5"/>
  <c r="D31" i="5"/>
  <c r="C31" i="5"/>
  <c r="B31" i="5"/>
  <c r="E30" i="5"/>
  <c r="D30" i="5"/>
  <c r="C30" i="5"/>
  <c r="B30" i="5"/>
  <c r="E29" i="5"/>
  <c r="D29" i="5"/>
  <c r="C29" i="5"/>
  <c r="B29" i="5"/>
  <c r="E28" i="5"/>
  <c r="D28" i="5"/>
  <c r="C28" i="5"/>
  <c r="B28" i="5"/>
  <c r="E27" i="5"/>
  <c r="D27" i="5"/>
  <c r="C27" i="5"/>
  <c r="B27" i="5"/>
  <c r="E26" i="5"/>
  <c r="D26" i="5"/>
  <c r="C26" i="5"/>
  <c r="B26" i="5"/>
  <c r="E25" i="5"/>
  <c r="D25" i="5"/>
  <c r="C25" i="5"/>
  <c r="B25" i="5"/>
  <c r="E24" i="5"/>
  <c r="D24" i="5"/>
  <c r="C24" i="5"/>
  <c r="B24" i="5"/>
  <c r="E23" i="5"/>
  <c r="D23" i="5"/>
  <c r="C23" i="5"/>
  <c r="B23" i="5"/>
  <c r="E22" i="5"/>
  <c r="D22" i="5"/>
  <c r="C22" i="5"/>
  <c r="B22" i="5"/>
  <c r="E21" i="5"/>
  <c r="D21" i="5"/>
  <c r="C21" i="5"/>
  <c r="B21" i="5"/>
  <c r="E20" i="5"/>
  <c r="D20" i="5"/>
  <c r="C20" i="5"/>
  <c r="B20" i="5"/>
  <c r="E19" i="5"/>
  <c r="D19" i="5"/>
  <c r="C19" i="5"/>
  <c r="B19" i="5"/>
  <c r="E18" i="5"/>
  <c r="D18" i="5"/>
  <c r="C18" i="5"/>
  <c r="B18" i="5"/>
  <c r="E17" i="5"/>
  <c r="D17" i="5"/>
  <c r="C17" i="5"/>
  <c r="B17" i="5"/>
  <c r="E16" i="5"/>
  <c r="D16" i="5"/>
  <c r="C16" i="5"/>
  <c r="B16" i="5"/>
  <c r="E15" i="5"/>
  <c r="D15" i="5"/>
  <c r="C15" i="5"/>
  <c r="B15" i="5"/>
  <c r="E14" i="5"/>
  <c r="D14" i="5"/>
  <c r="C14" i="5"/>
  <c r="B14" i="5"/>
  <c r="E13" i="5"/>
  <c r="D13" i="5"/>
  <c r="C13" i="5"/>
  <c r="B13" i="5"/>
  <c r="F12" i="5"/>
  <c r="D12" i="5"/>
  <c r="C12" i="5"/>
  <c r="B12" i="5"/>
  <c r="E222" i="4"/>
  <c r="D222" i="4"/>
  <c r="C222" i="4"/>
  <c r="B222" i="4"/>
  <c r="E221" i="4"/>
  <c r="D221" i="4"/>
  <c r="C221" i="4"/>
  <c r="B221" i="4"/>
  <c r="E220" i="4"/>
  <c r="D220" i="4"/>
  <c r="C220" i="4"/>
  <c r="B220" i="4"/>
  <c r="E219" i="4"/>
  <c r="D219" i="4"/>
  <c r="C219" i="4"/>
  <c r="B219" i="4"/>
  <c r="E218" i="4"/>
  <c r="D218" i="4"/>
  <c r="C218" i="4"/>
  <c r="B218" i="4"/>
  <c r="E217" i="4"/>
  <c r="D217" i="4"/>
  <c r="C217" i="4"/>
  <c r="B217" i="4"/>
  <c r="E216" i="4"/>
  <c r="D216" i="4"/>
  <c r="C216" i="4"/>
  <c r="B216" i="4"/>
  <c r="E215" i="4"/>
  <c r="D215" i="4"/>
  <c r="C215" i="4"/>
  <c r="B215" i="4"/>
  <c r="E214" i="4"/>
  <c r="D214" i="4"/>
  <c r="C214" i="4"/>
  <c r="B214" i="4"/>
  <c r="E213" i="4"/>
  <c r="D213" i="4"/>
  <c r="C213" i="4"/>
  <c r="B213" i="4"/>
  <c r="E212" i="4"/>
  <c r="D212" i="4"/>
  <c r="C212" i="4"/>
  <c r="B212" i="4"/>
  <c r="E211" i="4"/>
  <c r="D211" i="4"/>
  <c r="C211" i="4"/>
  <c r="B211" i="4"/>
  <c r="E210" i="4"/>
  <c r="D210" i="4"/>
  <c r="C210" i="4"/>
  <c r="B210" i="4"/>
  <c r="E209" i="4"/>
  <c r="D209" i="4"/>
  <c r="C209" i="4"/>
  <c r="B209" i="4"/>
  <c r="E208" i="4"/>
  <c r="D208" i="4"/>
  <c r="C208" i="4"/>
  <c r="B208" i="4"/>
  <c r="E207" i="4"/>
  <c r="D207" i="4"/>
  <c r="C207" i="4"/>
  <c r="B207" i="4"/>
  <c r="E206" i="4"/>
  <c r="D206" i="4"/>
  <c r="C206" i="4"/>
  <c r="B206" i="4"/>
  <c r="E205" i="4"/>
  <c r="D205" i="4"/>
  <c r="C205" i="4"/>
  <c r="B205" i="4"/>
  <c r="E204" i="4"/>
  <c r="D204" i="4"/>
  <c r="C204" i="4"/>
  <c r="B204" i="4"/>
  <c r="E203" i="4"/>
  <c r="D203" i="4"/>
  <c r="C203" i="4"/>
  <c r="B203" i="4"/>
  <c r="E202" i="4"/>
  <c r="D202" i="4"/>
  <c r="C202" i="4"/>
  <c r="B202" i="4"/>
  <c r="E201" i="4"/>
  <c r="D201" i="4"/>
  <c r="C201" i="4"/>
  <c r="B201" i="4"/>
  <c r="E200" i="4"/>
  <c r="D200" i="4"/>
  <c r="C200" i="4"/>
  <c r="B200" i="4"/>
  <c r="E199" i="4"/>
  <c r="D199" i="4"/>
  <c r="C199" i="4"/>
  <c r="B199" i="4"/>
  <c r="E198" i="4"/>
  <c r="D198" i="4"/>
  <c r="C198" i="4"/>
  <c r="B198" i="4"/>
  <c r="E197" i="4"/>
  <c r="D197" i="4"/>
  <c r="C197" i="4"/>
  <c r="B197" i="4"/>
  <c r="E196" i="4"/>
  <c r="D196" i="4"/>
  <c r="C196" i="4"/>
  <c r="B196" i="4"/>
  <c r="E195" i="4"/>
  <c r="D195" i="4"/>
  <c r="C195" i="4"/>
  <c r="B195" i="4"/>
  <c r="E194" i="4"/>
  <c r="D194" i="4"/>
  <c r="C194" i="4"/>
  <c r="B194" i="4"/>
  <c r="E193" i="4"/>
  <c r="D193" i="4"/>
  <c r="C193" i="4"/>
  <c r="B193" i="4"/>
  <c r="E192" i="4"/>
  <c r="D192" i="4"/>
  <c r="C192" i="4"/>
  <c r="B192" i="4"/>
  <c r="E191" i="4"/>
  <c r="D191" i="4"/>
  <c r="C191" i="4"/>
  <c r="B191" i="4"/>
  <c r="E190" i="4"/>
  <c r="D190" i="4"/>
  <c r="C190" i="4"/>
  <c r="B190" i="4"/>
  <c r="E189" i="4"/>
  <c r="D189" i="4"/>
  <c r="C189" i="4"/>
  <c r="B189" i="4"/>
  <c r="E188" i="4"/>
  <c r="D188" i="4"/>
  <c r="C188" i="4"/>
  <c r="B188" i="4"/>
  <c r="E187" i="4"/>
  <c r="D187" i="4"/>
  <c r="C187" i="4"/>
  <c r="B187" i="4"/>
  <c r="E186" i="4"/>
  <c r="D186" i="4"/>
  <c r="C186" i="4"/>
  <c r="B186" i="4"/>
  <c r="E185" i="4"/>
  <c r="D185" i="4"/>
  <c r="C185" i="4"/>
  <c r="B185" i="4"/>
  <c r="E184" i="4"/>
  <c r="B184" i="4"/>
  <c r="E183" i="4"/>
  <c r="D183" i="4"/>
  <c r="C183" i="4"/>
  <c r="B183" i="4"/>
  <c r="E182" i="4"/>
  <c r="D182" i="4"/>
  <c r="C182" i="4"/>
  <c r="B182" i="4"/>
  <c r="E181" i="4"/>
  <c r="D181" i="4"/>
  <c r="C181" i="4"/>
  <c r="B181" i="4"/>
  <c r="E180" i="4"/>
  <c r="D180" i="4"/>
  <c r="C180" i="4"/>
  <c r="B180" i="4"/>
  <c r="E179" i="4"/>
  <c r="D179" i="4"/>
  <c r="C179" i="4"/>
  <c r="B179" i="4"/>
  <c r="E178" i="4"/>
  <c r="D178" i="4"/>
  <c r="C178" i="4"/>
  <c r="B178" i="4"/>
  <c r="E177" i="4"/>
  <c r="D177" i="4"/>
  <c r="C177" i="4"/>
  <c r="B177" i="4"/>
  <c r="E176" i="4"/>
  <c r="D176" i="4"/>
  <c r="C176" i="4"/>
  <c r="B176" i="4"/>
  <c r="E175" i="4"/>
  <c r="D175" i="4"/>
  <c r="C175" i="4"/>
  <c r="B175" i="4"/>
  <c r="E174" i="4"/>
  <c r="D174" i="4"/>
  <c r="C174" i="4"/>
  <c r="B174" i="4"/>
  <c r="E173" i="4"/>
  <c r="D173" i="4"/>
  <c r="C173" i="4"/>
  <c r="B173" i="4"/>
  <c r="E172" i="4"/>
  <c r="D172" i="4"/>
  <c r="C172" i="4"/>
  <c r="B172" i="4"/>
  <c r="E171" i="4"/>
  <c r="D171" i="4"/>
  <c r="C171" i="4"/>
  <c r="B171" i="4"/>
  <c r="E170" i="4"/>
  <c r="D170" i="4"/>
  <c r="C170" i="4"/>
  <c r="B170" i="4"/>
  <c r="E169" i="4"/>
  <c r="D169" i="4"/>
  <c r="C169" i="4"/>
  <c r="B169" i="4"/>
  <c r="E168" i="4"/>
  <c r="D168" i="4"/>
  <c r="C168" i="4"/>
  <c r="B168" i="4"/>
  <c r="E167" i="4"/>
  <c r="D167" i="4"/>
  <c r="C167" i="4"/>
  <c r="B167" i="4"/>
  <c r="E166" i="4"/>
  <c r="D166" i="4"/>
  <c r="C166" i="4"/>
  <c r="B166" i="4"/>
  <c r="E165" i="4"/>
  <c r="D165" i="4"/>
  <c r="C165" i="4"/>
  <c r="B165" i="4"/>
  <c r="E164" i="4"/>
  <c r="D164" i="4"/>
  <c r="C164" i="4"/>
  <c r="B164" i="4"/>
  <c r="E163" i="4"/>
  <c r="D163" i="4"/>
  <c r="C163" i="4"/>
  <c r="B163" i="4"/>
  <c r="E162" i="4"/>
  <c r="D162" i="4"/>
  <c r="C162" i="4"/>
  <c r="B162" i="4"/>
  <c r="E161" i="4"/>
  <c r="D161" i="4"/>
  <c r="C161" i="4"/>
  <c r="B161" i="4"/>
  <c r="E160" i="4"/>
  <c r="D160" i="4"/>
  <c r="C160" i="4"/>
  <c r="B160" i="4"/>
  <c r="E159" i="4"/>
  <c r="D159" i="4"/>
  <c r="C159" i="4"/>
  <c r="B159" i="4"/>
  <c r="E158" i="4"/>
  <c r="D158" i="4"/>
  <c r="C158" i="4"/>
  <c r="B158" i="4"/>
  <c r="E157" i="4"/>
  <c r="D157" i="4"/>
  <c r="C157" i="4"/>
  <c r="B157" i="4"/>
  <c r="E156" i="4"/>
  <c r="D156" i="4"/>
  <c r="C156" i="4"/>
  <c r="B156" i="4"/>
  <c r="E155" i="4"/>
  <c r="D155" i="4"/>
  <c r="C155" i="4"/>
  <c r="B155" i="4"/>
  <c r="E154" i="4"/>
  <c r="D154" i="4"/>
  <c r="C154" i="4"/>
  <c r="B154" i="4"/>
  <c r="E153" i="4"/>
  <c r="D153" i="4"/>
  <c r="C153" i="4"/>
  <c r="B153" i="4"/>
  <c r="E152" i="4"/>
  <c r="D152" i="4"/>
  <c r="C152" i="4"/>
  <c r="B152" i="4"/>
  <c r="E151" i="4"/>
  <c r="D151" i="4"/>
  <c r="C151" i="4"/>
  <c r="B151" i="4"/>
  <c r="E150" i="4"/>
  <c r="D150" i="4"/>
  <c r="C150" i="4"/>
  <c r="B150" i="4"/>
  <c r="E149" i="4"/>
  <c r="D149" i="4"/>
  <c r="C149" i="4"/>
  <c r="B149" i="4"/>
  <c r="E148" i="4"/>
  <c r="D148" i="4"/>
  <c r="C148" i="4"/>
  <c r="B148" i="4"/>
  <c r="E147" i="4"/>
  <c r="D147" i="4"/>
  <c r="C147" i="4"/>
  <c r="B147" i="4"/>
  <c r="E146" i="4"/>
  <c r="D146" i="4"/>
  <c r="C146" i="4"/>
  <c r="B146" i="4"/>
  <c r="E145" i="4"/>
  <c r="D145" i="4"/>
  <c r="C145" i="4"/>
  <c r="B145" i="4"/>
  <c r="E144" i="4"/>
  <c r="D144" i="4"/>
  <c r="C144" i="4"/>
  <c r="B144" i="4"/>
  <c r="E143" i="4"/>
  <c r="D143" i="4"/>
  <c r="C143" i="4"/>
  <c r="B143" i="4"/>
  <c r="E142" i="4"/>
  <c r="D142" i="4"/>
  <c r="C142" i="4"/>
  <c r="B142" i="4"/>
  <c r="E141" i="4"/>
  <c r="D141" i="4"/>
  <c r="C141" i="4"/>
  <c r="B141" i="4"/>
  <c r="E140" i="4"/>
  <c r="D140" i="4"/>
  <c r="C140" i="4"/>
  <c r="B140" i="4"/>
  <c r="E139" i="4"/>
  <c r="D139" i="4"/>
  <c r="C139" i="4"/>
  <c r="B139" i="4"/>
  <c r="E138" i="4"/>
  <c r="D138" i="4"/>
  <c r="C138" i="4"/>
  <c r="B138" i="4"/>
  <c r="E137" i="4"/>
  <c r="D137" i="4"/>
  <c r="C137" i="4"/>
  <c r="B137" i="4"/>
  <c r="E136" i="4"/>
  <c r="D136" i="4"/>
  <c r="C136" i="4"/>
  <c r="B136" i="4"/>
  <c r="E135" i="4"/>
  <c r="D135" i="4"/>
  <c r="C135" i="4"/>
  <c r="B135" i="4"/>
  <c r="E134" i="4"/>
  <c r="D134" i="4"/>
  <c r="C134" i="4"/>
  <c r="B134" i="4"/>
  <c r="E133" i="4"/>
  <c r="D133" i="4"/>
  <c r="C133" i="4"/>
  <c r="B133" i="4"/>
  <c r="E132" i="4"/>
  <c r="D132" i="4"/>
  <c r="C132" i="4"/>
  <c r="B132" i="4"/>
  <c r="E131" i="4"/>
  <c r="D131" i="4"/>
  <c r="C131" i="4"/>
  <c r="B131" i="4"/>
  <c r="E130" i="4"/>
  <c r="D130" i="4"/>
  <c r="C130" i="4"/>
  <c r="B130" i="4"/>
  <c r="E129" i="4"/>
  <c r="D129" i="4"/>
  <c r="C129" i="4"/>
  <c r="B129" i="4"/>
  <c r="E128" i="4"/>
  <c r="D128" i="4"/>
  <c r="C128" i="4"/>
  <c r="B128" i="4"/>
  <c r="E127" i="4"/>
  <c r="D127" i="4"/>
  <c r="C127" i="4"/>
  <c r="B127" i="4"/>
  <c r="E126" i="4"/>
  <c r="D126" i="4"/>
  <c r="C126" i="4"/>
  <c r="B126" i="4"/>
  <c r="E125" i="4"/>
  <c r="D125" i="4"/>
  <c r="C125" i="4"/>
  <c r="B125" i="4"/>
  <c r="E124" i="4"/>
  <c r="D124" i="4"/>
  <c r="C124" i="4"/>
  <c r="B124" i="4"/>
  <c r="E123" i="4"/>
  <c r="B123" i="4"/>
  <c r="E122" i="4"/>
  <c r="D122" i="4"/>
  <c r="C122" i="4"/>
  <c r="B122" i="4"/>
  <c r="E121" i="4"/>
  <c r="D121" i="4"/>
  <c r="C121" i="4"/>
  <c r="B121" i="4"/>
  <c r="E120" i="4"/>
  <c r="D120" i="4"/>
  <c r="C120" i="4"/>
  <c r="B120" i="4"/>
  <c r="E119" i="4"/>
  <c r="D119" i="4"/>
  <c r="C119" i="4"/>
  <c r="B119" i="4"/>
  <c r="E118" i="4"/>
  <c r="D118" i="4"/>
  <c r="C118" i="4"/>
  <c r="B118" i="4"/>
  <c r="E117" i="4"/>
  <c r="D117" i="4"/>
  <c r="C117" i="4"/>
  <c r="B117" i="4"/>
  <c r="E116" i="4"/>
  <c r="D116" i="4"/>
  <c r="C116" i="4"/>
  <c r="B116" i="4"/>
  <c r="E115" i="4"/>
  <c r="D115" i="4"/>
  <c r="C115" i="4"/>
  <c r="B115" i="4"/>
  <c r="E114" i="4"/>
  <c r="D114" i="4"/>
  <c r="C114" i="4"/>
  <c r="B114" i="4"/>
  <c r="E113" i="4"/>
  <c r="D113" i="4"/>
  <c r="C113" i="4"/>
  <c r="B113" i="4"/>
  <c r="E112" i="4"/>
  <c r="D112" i="4"/>
  <c r="C112" i="4"/>
  <c r="B112" i="4"/>
  <c r="E111" i="4"/>
  <c r="D111" i="4"/>
  <c r="C111" i="4"/>
  <c r="B111" i="4"/>
  <c r="E110" i="4"/>
  <c r="D110" i="4"/>
  <c r="C110" i="4"/>
  <c r="B110" i="4"/>
  <c r="E109" i="4"/>
  <c r="D109" i="4"/>
  <c r="C109" i="4"/>
  <c r="B109" i="4"/>
  <c r="E108" i="4"/>
  <c r="D108" i="4"/>
  <c r="C108" i="4"/>
  <c r="B108" i="4"/>
  <c r="E107" i="4"/>
  <c r="D107" i="4"/>
  <c r="C107" i="4"/>
  <c r="B107" i="4"/>
  <c r="E106" i="4"/>
  <c r="D106" i="4"/>
  <c r="C106" i="4"/>
  <c r="B106" i="4"/>
  <c r="E105" i="4"/>
  <c r="D105" i="4"/>
  <c r="C105" i="4"/>
  <c r="B105" i="4"/>
  <c r="E104" i="4"/>
  <c r="D104" i="4"/>
  <c r="C104" i="4"/>
  <c r="B104" i="4"/>
  <c r="E103" i="4"/>
  <c r="D103" i="4"/>
  <c r="C103" i="4"/>
  <c r="B103" i="4"/>
  <c r="E102" i="4"/>
  <c r="D102" i="4"/>
  <c r="C102" i="4"/>
  <c r="B102" i="4"/>
  <c r="E101" i="4"/>
  <c r="D101" i="4"/>
  <c r="C101" i="4"/>
  <c r="B101" i="4"/>
  <c r="E100" i="4"/>
  <c r="D100" i="4"/>
  <c r="C100" i="4"/>
  <c r="B100" i="4"/>
  <c r="E99" i="4"/>
  <c r="D99" i="4"/>
  <c r="C99" i="4"/>
  <c r="B99" i="4"/>
  <c r="E98" i="4"/>
  <c r="D98" i="4"/>
  <c r="C98" i="4"/>
  <c r="B98" i="4"/>
  <c r="E97" i="4"/>
  <c r="D97" i="4"/>
  <c r="C97" i="4"/>
  <c r="B97" i="4"/>
  <c r="E96" i="4"/>
  <c r="D96" i="4"/>
  <c r="C96" i="4"/>
  <c r="B96" i="4"/>
  <c r="E95" i="4"/>
  <c r="D95" i="4"/>
  <c r="C95" i="4"/>
  <c r="B95" i="4"/>
  <c r="E94" i="4"/>
  <c r="D94" i="4"/>
  <c r="C94" i="4"/>
  <c r="B94" i="4"/>
  <c r="E93" i="4"/>
  <c r="D93" i="4"/>
  <c r="C93" i="4"/>
  <c r="B93" i="4"/>
  <c r="E92" i="4"/>
  <c r="D92" i="4"/>
  <c r="C92" i="4"/>
  <c r="B92" i="4"/>
  <c r="E91" i="4"/>
  <c r="D91" i="4"/>
  <c r="C91" i="4"/>
  <c r="B91" i="4"/>
  <c r="E90" i="4"/>
  <c r="D90" i="4"/>
  <c r="C90" i="4"/>
  <c r="B90" i="4"/>
  <c r="E89" i="4"/>
  <c r="D89" i="4"/>
  <c r="C89" i="4"/>
  <c r="B89" i="4"/>
  <c r="E88" i="4"/>
  <c r="D88" i="4"/>
  <c r="C88" i="4"/>
  <c r="B88" i="4"/>
  <c r="E87" i="4"/>
  <c r="D87" i="4"/>
  <c r="C87" i="4"/>
  <c r="B87" i="4"/>
  <c r="E86" i="4"/>
  <c r="D86" i="4"/>
  <c r="C86" i="4"/>
  <c r="B86" i="4"/>
  <c r="E85" i="4"/>
  <c r="D85" i="4"/>
  <c r="C85" i="4"/>
  <c r="B85" i="4"/>
  <c r="E84" i="4"/>
  <c r="B84" i="4"/>
  <c r="E83" i="4"/>
  <c r="D83" i="4"/>
  <c r="C83" i="4"/>
  <c r="B83" i="4"/>
  <c r="E82" i="4"/>
  <c r="D82" i="4"/>
  <c r="C82" i="4"/>
  <c r="B82" i="4"/>
  <c r="E81" i="4"/>
  <c r="D81" i="4"/>
  <c r="C81" i="4"/>
  <c r="B81" i="4"/>
  <c r="E80" i="4"/>
  <c r="D80" i="4"/>
  <c r="C80" i="4"/>
  <c r="B80" i="4"/>
  <c r="E79" i="4"/>
  <c r="D79" i="4"/>
  <c r="C79" i="4"/>
  <c r="B79" i="4"/>
  <c r="E78" i="4"/>
  <c r="D78" i="4"/>
  <c r="C78" i="4"/>
  <c r="B78" i="4"/>
  <c r="E77" i="4"/>
  <c r="D77" i="4"/>
  <c r="C77" i="4"/>
  <c r="B77" i="4"/>
  <c r="E76" i="4"/>
  <c r="D76" i="4"/>
  <c r="C76" i="4"/>
  <c r="B76" i="4"/>
  <c r="E75" i="4"/>
  <c r="D75" i="4"/>
  <c r="C75" i="4"/>
  <c r="B75" i="4"/>
  <c r="E74" i="4"/>
  <c r="D74" i="4"/>
  <c r="C74" i="4"/>
  <c r="B74" i="4"/>
  <c r="E73" i="4"/>
  <c r="D73" i="4"/>
  <c r="C73" i="4"/>
  <c r="B73" i="4"/>
  <c r="E72" i="4"/>
  <c r="D72" i="4"/>
  <c r="C72" i="4"/>
  <c r="B72" i="4"/>
  <c r="E71" i="4"/>
  <c r="D71" i="4"/>
  <c r="C71" i="4"/>
  <c r="B71" i="4"/>
  <c r="E70" i="4"/>
  <c r="D70" i="4"/>
  <c r="C70" i="4"/>
  <c r="B70" i="4"/>
  <c r="E69" i="4"/>
  <c r="D69" i="4"/>
  <c r="C69" i="4"/>
  <c r="B69" i="4"/>
  <c r="E68" i="4"/>
  <c r="B68" i="4"/>
  <c r="E67" i="4"/>
  <c r="D67" i="4"/>
  <c r="C67" i="4"/>
  <c r="B67" i="4"/>
  <c r="E66" i="4"/>
  <c r="D66" i="4"/>
  <c r="C66" i="4"/>
  <c r="B66" i="4"/>
  <c r="E65" i="4"/>
  <c r="D65" i="4"/>
  <c r="C65" i="4"/>
  <c r="B65" i="4"/>
  <c r="E64" i="4"/>
  <c r="D64" i="4"/>
  <c r="C64" i="4"/>
  <c r="B64" i="4"/>
  <c r="E63" i="4"/>
  <c r="D63" i="4"/>
  <c r="C63" i="4"/>
  <c r="B63" i="4"/>
  <c r="E62" i="4"/>
  <c r="D62" i="4"/>
  <c r="C62" i="4"/>
  <c r="B62" i="4"/>
  <c r="E61" i="4"/>
  <c r="D61" i="4"/>
  <c r="C61" i="4"/>
  <c r="B61" i="4"/>
  <c r="E60" i="4"/>
  <c r="D60" i="4"/>
  <c r="C60" i="4"/>
  <c r="B60" i="4"/>
  <c r="E59" i="4"/>
  <c r="D59" i="4"/>
  <c r="C59" i="4"/>
  <c r="B59" i="4"/>
  <c r="E58" i="4"/>
  <c r="D58" i="4"/>
  <c r="C58" i="4"/>
  <c r="B58" i="4"/>
  <c r="E57" i="4"/>
  <c r="D57" i="4"/>
  <c r="C57" i="4"/>
  <c r="B57" i="4"/>
  <c r="E56" i="4"/>
  <c r="D56" i="4"/>
  <c r="C56" i="4"/>
  <c r="B56" i="4"/>
  <c r="E55" i="4"/>
  <c r="D55" i="4"/>
  <c r="C55" i="4"/>
  <c r="B55" i="4"/>
  <c r="E54" i="4"/>
  <c r="D54" i="4"/>
  <c r="C54" i="4"/>
  <c r="B54" i="4"/>
  <c r="E53" i="4"/>
  <c r="D53" i="4"/>
  <c r="C53" i="4"/>
  <c r="B53" i="4"/>
  <c r="E52" i="4"/>
  <c r="D52" i="4"/>
  <c r="C52" i="4"/>
  <c r="B52" i="4"/>
  <c r="E51" i="4"/>
  <c r="D51" i="4"/>
  <c r="C51" i="4"/>
  <c r="B51" i="4"/>
  <c r="E50" i="4"/>
  <c r="D50" i="4"/>
  <c r="C50" i="4"/>
  <c r="B50" i="4"/>
  <c r="E49" i="4"/>
  <c r="D49" i="4"/>
  <c r="C49" i="4"/>
  <c r="B49" i="4"/>
  <c r="E48" i="4"/>
  <c r="B48" i="4"/>
  <c r="E47" i="4"/>
  <c r="D47" i="4"/>
  <c r="C47" i="4"/>
  <c r="B47" i="4"/>
  <c r="E46" i="4"/>
  <c r="D46" i="4"/>
  <c r="C46" i="4"/>
  <c r="B46" i="4"/>
  <c r="E45" i="4"/>
  <c r="D45" i="4"/>
  <c r="C45" i="4"/>
  <c r="B45" i="4"/>
  <c r="E44" i="4"/>
  <c r="D44" i="4"/>
  <c r="C44" i="4"/>
  <c r="B44" i="4"/>
  <c r="E43" i="4"/>
  <c r="D43" i="4"/>
  <c r="C43" i="4"/>
  <c r="B43" i="4"/>
  <c r="E42" i="4"/>
  <c r="D42" i="4"/>
  <c r="C42" i="4"/>
  <c r="B42" i="4"/>
  <c r="E41" i="4"/>
  <c r="D41" i="4"/>
  <c r="C41" i="4"/>
  <c r="B41" i="4"/>
  <c r="E40" i="4"/>
  <c r="D40" i="4"/>
  <c r="C40" i="4"/>
  <c r="B40" i="4"/>
  <c r="E39" i="4"/>
  <c r="D39" i="4"/>
  <c r="C39" i="4"/>
  <c r="B39" i="4"/>
  <c r="E38" i="4"/>
  <c r="D38" i="4"/>
  <c r="C38" i="4"/>
  <c r="B38" i="4"/>
  <c r="E37" i="4"/>
  <c r="D37" i="4"/>
  <c r="C37" i="4"/>
  <c r="B37" i="4"/>
  <c r="E36" i="4"/>
  <c r="D36" i="4"/>
  <c r="C36" i="4"/>
  <c r="B36" i="4"/>
  <c r="E35" i="4"/>
  <c r="D35" i="4"/>
  <c r="C35" i="4"/>
  <c r="B35" i="4"/>
  <c r="E34" i="4"/>
  <c r="D34" i="4"/>
  <c r="C34" i="4"/>
  <c r="B34" i="4"/>
  <c r="E33" i="4"/>
  <c r="D33" i="4"/>
  <c r="C33" i="4"/>
  <c r="B33" i="4"/>
  <c r="E32" i="4"/>
  <c r="D32" i="4"/>
  <c r="C32" i="4"/>
  <c r="B32" i="4"/>
  <c r="E31" i="4"/>
  <c r="D31" i="4"/>
  <c r="C31" i="4"/>
  <c r="B31" i="4"/>
  <c r="E30" i="4"/>
  <c r="D30" i="4"/>
  <c r="C30" i="4"/>
  <c r="B30" i="4"/>
  <c r="E29" i="4"/>
  <c r="D29" i="4"/>
  <c r="C29" i="4"/>
  <c r="B29" i="4"/>
  <c r="E28" i="4"/>
  <c r="D28" i="4"/>
  <c r="C28" i="4"/>
  <c r="B28" i="4"/>
  <c r="E27" i="4"/>
  <c r="D27" i="4"/>
  <c r="C27" i="4"/>
  <c r="B27" i="4"/>
  <c r="E26" i="4"/>
  <c r="D26" i="4"/>
  <c r="C26" i="4"/>
  <c r="B26" i="4"/>
  <c r="E25" i="4"/>
  <c r="D25" i="4"/>
  <c r="C25" i="4"/>
  <c r="B25" i="4"/>
  <c r="E24" i="4"/>
  <c r="D24" i="4"/>
  <c r="C24" i="4"/>
  <c r="B24" i="4"/>
  <c r="E23" i="4"/>
  <c r="D23" i="4"/>
  <c r="C23" i="4"/>
  <c r="B23" i="4"/>
  <c r="E22" i="4"/>
  <c r="D22" i="4"/>
  <c r="C22" i="4"/>
  <c r="B22" i="4"/>
  <c r="E21" i="4"/>
  <c r="D21" i="4"/>
  <c r="C21" i="4"/>
  <c r="B21" i="4"/>
  <c r="E20" i="4"/>
  <c r="D20" i="4"/>
  <c r="C20" i="4"/>
  <c r="B20" i="4"/>
  <c r="E19" i="4"/>
  <c r="D19" i="4"/>
  <c r="C19" i="4"/>
  <c r="B19" i="4"/>
  <c r="E18" i="4"/>
  <c r="D18" i="4"/>
  <c r="C18" i="4"/>
  <c r="B18" i="4"/>
  <c r="E17" i="4"/>
  <c r="D17" i="4"/>
  <c r="C17" i="4"/>
  <c r="B17" i="4"/>
  <c r="E16" i="4"/>
  <c r="D16" i="4"/>
  <c r="C16" i="4"/>
  <c r="B16" i="4"/>
  <c r="E15" i="4"/>
  <c r="D15" i="4"/>
  <c r="C15" i="4"/>
  <c r="B15" i="4"/>
  <c r="E14" i="4"/>
  <c r="D14" i="4"/>
  <c r="C14" i="4"/>
  <c r="B14" i="4"/>
  <c r="E13" i="4"/>
  <c r="D13" i="4"/>
  <c r="C13" i="4"/>
  <c r="B13" i="4"/>
  <c r="E12" i="4"/>
  <c r="B12" i="4"/>
</calcChain>
</file>

<file path=xl/sharedStrings.xml><?xml version="1.0" encoding="utf-8"?>
<sst xmlns="http://schemas.openxmlformats.org/spreadsheetml/2006/main" count="5926" uniqueCount="1951">
  <si>
    <t>GUÍA DE RAINFOREST ALLIANCE</t>
  </si>
  <si>
    <t>Leyes Aplicables en Costa Rica</t>
  </si>
  <si>
    <t>Version 1</t>
  </si>
  <si>
    <t>Rainforest Alliance está creando un mundo más sostenible mediante el uso de las fuerzas sociales y del mercado para proteger la naturaleza y mejorar la vida de los agricultores y de los silvicultores.</t>
  </si>
  <si>
    <t> Descargo de responsabilidad de la traducción</t>
  </si>
  <si>
    <t>Cualquier duda sobre el significado preciso de la información contenida en la traducción la debe aclarar consultando la versión oficial que es la versión en inglés. Si hay discrepancias o diferencias en el significado causadas por la traducción, éstas no son vinculantes y no tienen efecto alguno en relación con las auditorías o la certificación.</t>
  </si>
  <si>
    <t>More information? </t>
  </si>
  <si>
    <t>Para obtener más información sobre Rainforest Alliance, visite www.rainforest-alliance.org o
comuníquese al correo electrónico:  cbcert@ra.org</t>
  </si>
  <si>
    <t>Nombre del Documento:</t>
  </si>
  <si>
    <t>Código del documento:</t>
  </si>
  <si>
    <t>Versión:</t>
  </si>
  <si>
    <t>SA-G-LA-38-V1ES</t>
  </si>
  <si>
    <t>V1</t>
  </si>
  <si>
    <t>Fecha de la primera
publicación:</t>
  </si>
  <si>
    <t>Fecha de revisión:</t>
  </si>
  <si>
    <t>Válido Desde:</t>
  </si>
  <si>
    <t>Caduca el día:</t>
  </si>
  <si>
    <t>N/A</t>
  </si>
  <si>
    <t>Hasta nuevo aviso</t>
  </si>
  <si>
    <t>Desarrollado por:</t>
  </si>
  <si>
    <t xml:space="preserve">Aprobado por: </t>
  </si>
  <si>
    <t>Desarrollo de Normas</t>
  </si>
  <si>
    <t xml:space="preserve">Director of Standards and Assurance </t>
  </si>
  <si>
    <t>Vinculado a:</t>
  </si>
  <si>
    <t>Reemplaza a:</t>
  </si>
  <si>
    <t>NA</t>
  </si>
  <si>
    <t>Aplicable a:</t>
  </si>
  <si>
    <t>Titulares de Certificado Fincas y Cadena de Suministro</t>
  </si>
  <si>
    <t>País/Región:</t>
  </si>
  <si>
    <t>Todos</t>
  </si>
  <si>
    <t>Cultivo:</t>
  </si>
  <si>
    <t>Tipo de Certificación:</t>
  </si>
  <si>
    <t>© 2021 Rainforest Alliance. All rights reserved.</t>
  </si>
  <si>
    <t>Todos los cultivos en el alcance
del sistema de certificación de Rainforest Alliance; por favor ver las Reglas de Certificación.</t>
  </si>
  <si>
    <t>Actores Cadena de suministro, fincas grandes, manejo de grupos y fincas individuales</t>
  </si>
  <si>
    <t>Este documento de guía no es vinculante. Esto significa que este documento proporciona información importante para ayudar a los lectores a comprender, interpretar e implementar los requisitos establecidos en los documentos enumerados en la sección "vinculada a" . Sin embargo, no es obligatorio seguir las instrucciones de este documento.</t>
  </si>
  <si>
    <t>SA-G-LA-37-V1ES</t>
  </si>
  <si>
    <r>
      <rPr>
        <b/>
        <sz val="14"/>
        <color theme="1"/>
        <rFont val="Calibri"/>
        <family val="2"/>
      </rPr>
      <t xml:space="preserve">RAINFOREST ALLIANCE
</t>
    </r>
    <r>
      <rPr>
        <b/>
        <sz val="14"/>
        <color rgb="FF0070C0"/>
        <rFont val="Calibri"/>
        <family val="2"/>
      </rPr>
      <t>APPLICABLE LAW ASSESSMENT</t>
    </r>
    <r>
      <rPr>
        <b/>
        <sz val="14"/>
        <color theme="1"/>
        <rFont val="Calibri"/>
        <family val="2"/>
      </rPr>
      <t xml:space="preserve">
</t>
    </r>
    <r>
      <rPr>
        <b/>
        <sz val="14"/>
        <color rgb="FFA5A5A5"/>
        <rFont val="Calibri"/>
        <family val="2"/>
      </rPr>
      <t>RA 2020 STANDARD</t>
    </r>
  </si>
  <si>
    <t>For RA use only</t>
  </si>
  <si>
    <t>Certification body:</t>
  </si>
  <si>
    <t>Country:</t>
  </si>
  <si>
    <t>Date submitted:</t>
  </si>
  <si>
    <t>Contact person:</t>
  </si>
  <si>
    <t>Instructions</t>
  </si>
  <si>
    <t>The Certification Body (CB) should list applicable local laws for all core requirement of the RA 2020 Standard according to the geographic scope requested (the format should include individual legislations for each country). The following is a brief explanation of how to complete the template:</t>
  </si>
  <si>
    <t>National Legislation Reference:</t>
  </si>
  <si>
    <r>
      <rPr>
        <b/>
        <sz val="11"/>
        <color theme="1"/>
        <rFont val="Calibri"/>
        <family val="2"/>
      </rPr>
      <t>Legislation</t>
    </r>
    <r>
      <rPr>
        <b/>
        <sz val="11"/>
        <color theme="9"/>
        <rFont val="Calibri"/>
        <family val="2"/>
      </rPr>
      <t xml:space="preserve"> </t>
    </r>
    <r>
      <rPr>
        <b/>
        <sz val="11"/>
        <color theme="1"/>
        <rFont val="Calibri"/>
        <family val="2"/>
      </rPr>
      <t>name:</t>
    </r>
    <r>
      <rPr>
        <sz val="11"/>
        <color theme="1"/>
        <rFont val="Calibri"/>
        <family val="2"/>
      </rPr>
      <t xml:space="preserve"> Include the name of the national legislation related to the criterion, for example: Labor Code, Decree No. 1441. </t>
    </r>
  </si>
  <si>
    <r>
      <rPr>
        <b/>
        <sz val="11"/>
        <color theme="1"/>
        <rFont val="Calibri"/>
        <family val="2"/>
      </rPr>
      <t>ILO convention name (if applicable)</t>
    </r>
    <r>
      <rPr>
        <sz val="11"/>
        <color theme="1"/>
        <rFont val="Calibri"/>
        <family val="2"/>
      </rPr>
      <t>: If there is an applicable ILO convention, indicate the name of that convention and its respective number. e.g. "ILO Convention, Freedom of Association and Protection of the Right to Organise Convention, 1948 (No. 87)" If there are any sector wide agreements or CBAs that might be relevant, feel free to indicate those as well.</t>
    </r>
  </si>
  <si>
    <r>
      <rPr>
        <b/>
        <sz val="11"/>
        <color theme="1"/>
        <rFont val="Calibri"/>
        <family val="2"/>
      </rPr>
      <t xml:space="preserve">Title: </t>
    </r>
    <r>
      <rPr>
        <sz val="11"/>
        <color theme="1"/>
        <rFont val="Calibri"/>
        <family val="2"/>
      </rPr>
      <t xml:space="preserve"> Include the title within the national legislation that refers to the criterion to be evaluated, for example: Contracts and collective bargaining.</t>
    </r>
  </si>
  <si>
    <r>
      <rPr>
        <b/>
        <sz val="11"/>
        <color theme="1"/>
        <rFont val="Calibri"/>
        <family val="2"/>
      </rPr>
      <t>Articles to be reviewed</t>
    </r>
    <r>
      <rPr>
        <sz val="11"/>
        <color theme="1"/>
        <rFont val="Calibri"/>
        <family val="2"/>
      </rPr>
      <t>: Indicate the # or #s of the articles to be reviewed, with respect to the criterion compliance, for example: Articles 57 to 60.</t>
    </r>
  </si>
  <si>
    <r>
      <rPr>
        <sz val="11"/>
        <color theme="1"/>
        <rFont val="Calibri"/>
        <family val="2"/>
      </rPr>
      <t xml:space="preserve">If </t>
    </r>
    <r>
      <rPr>
        <b/>
        <sz val="11"/>
        <color theme="1"/>
        <rFont val="Calibri"/>
        <family val="2"/>
      </rPr>
      <t>RA standard goes beyond the national legislation</t>
    </r>
    <r>
      <rPr>
        <sz val="11"/>
        <color theme="1"/>
        <rFont val="Calibri"/>
        <family val="2"/>
      </rPr>
      <t>, please indicate on which areas: please perform an analysis of the applicable legislation and where the RA Standard might go beyond the legislation.</t>
    </r>
  </si>
  <si>
    <t>Applicable Law Assessment - Costa Rica</t>
  </si>
  <si>
    <t>Related Topic of the SAS 2020</t>
  </si>
  <si>
    <t>Related Requirements of the Topic</t>
  </si>
  <si>
    <t>Description</t>
  </si>
  <si>
    <t>Law Name</t>
  </si>
  <si>
    <t>Link</t>
  </si>
  <si>
    <t>Article Title</t>
  </si>
  <si>
    <t>Articles to review</t>
  </si>
  <si>
    <t>Explanation on how to interpret the requirement in light of the applicable law.</t>
  </si>
  <si>
    <t>CBA if applicable</t>
  </si>
  <si>
    <t xml:space="preserve"> ILO convention name (if applicable)</t>
  </si>
  <si>
    <t>Capítulo I: Gestión</t>
  </si>
  <si>
    <t xml:space="preserve">
Gestión</t>
  </si>
  <si>
    <t>1.1.1</t>
  </si>
  <si>
    <t xml:space="preserve">La administración del grupo demuestra compromiso hacia la agricultura sostenible, a través de destinar los recursos y el personal adecuados para la aplicación del Estándar para la Agricultura Sostenible de Rainforest Alliance. 
Al menos cada tres años, la administración del grupo evalúa su capacidad, utilizando la Herramienta de Evaluación de la Capacidad de Administración (Anexo S02). La gerencia obtiene un mínimo de un punto por tema, en la herramienta en el primer año de certificación y demuestra una mejora continua con evaluaciones adicionales.
Indicador: 
• Puntuaciones para cada uno de los temas de la Herramienta de Evaluación de la Capacidad de Gestión
Por favor consulte el Anexo S02 SA-G-SD-3 Herramienta de Evaluación de la Capacidad de Gestión Por favor consulte el Documento Guía A SA-G-SD-2 Cómo emplear la Herramienta de Evaluación de la Capacidad de Gestión.
</t>
  </si>
  <si>
    <t>Es más estricto,  por ser un tema relacionado con la capacidad de gestión y el manejo del grupo a nivel interno de la compañía  para cumplir con la certificación de RF, la legislación costarricense no regula dichos parámetros.</t>
  </si>
  <si>
    <t>Gestión</t>
  </si>
  <si>
    <t>1.1.2</t>
  </si>
  <si>
    <t xml:space="preserve">La administración del grupo mejora sus capacidades de gestión, e incluye acciones en el Plan de Manejo.
Indicador:
• Puntuaciones en cada uno de los temas de la  Herramienta de Evaluación de la Capacidad de Gestión
Por favor consulte onsulte el Documento Guía B SA-G-SD-3 Plantilla del Plan de manejo
</t>
  </si>
  <si>
    <t xml:space="preserve"> Es más estrito por ser un tema relacionado con la capacidad de gestión y el manejo del grupo a nivel interno de la compañía  para cumplir con la certificación de RF, la legislación costarricense no regula dichos parámetros.</t>
  </si>
  <si>
    <t>1.1.5</t>
  </si>
  <si>
    <t xml:space="preserve">La gerencia, designa al menos un representante de la gerencia responsable de los siguientes asuntos y forma comité(s) de personas responsables. Un comité puede cubrir más de un asunto:
• Mecanismo de quejas (ver 1.5)
• Igualdad de género (ver 1.6)
• Evaluar y abordar, trabajo infantil, trabajo forzoso, discriminación, violencia y acoso en el trabajo (ver 5.1)
El (Los) comité(s):
• - Conocen de los problemas y tienen poder de decisión.
• Incluir personas responsables que representen a los miembros del grupo de fincas pequeñas, o trabajadores en fincas grandes/operaciones de cadena de suministro, seleccionados por miembros/trabajadores.
•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para género y evaluar y abordar.
</t>
  </si>
  <si>
    <t xml:space="preserve">Administración </t>
  </si>
  <si>
    <t>1.2.1</t>
  </si>
  <si>
    <t>"La gerencia cumple con la legislación aplicable y los Acuerdos de Negociación Colectiva (ANC) dentro del alcance del Estándar de Agricultura Sostenible de Rainforest Alliance.  
Si una ley o un ANC aplicable es más estricta(o) que un requisito del estándar, dicha ley o ANC prevalecerá, salvo que la legislación se vuelva obsoleta. En caso de que una ley o un ANC aplicable sea menos estricto que un requisito contenido en el estándar, el requisito del estándar prevalecerá salvo que el requisito permita de manera explícita, que se aplique dicha ley o ANC."</t>
  </si>
  <si>
    <t xml:space="preserve">Código del trabajo 
</t>
  </si>
  <si>
    <r>
      <rPr>
        <sz val="10"/>
        <color rgb="FF000000"/>
        <rFont val="Century Gothic"/>
        <family val="1"/>
      </rPr>
      <t xml:space="preserve">Código del trabajo: </t>
    </r>
    <r>
      <rPr>
        <sz val="10"/>
        <color rgb="FF000000"/>
        <rFont val="Century Gothic"/>
        <family val="1"/>
      </rPr>
      <t>https://www.pgrweb.go.cr/scij/Busqueda/Normativa/Normas/nrm_texto_completo.aspx?param1=NRTC&amp;nValor1=1&amp;nValor2=8045&amp;nValor3=0&amp;strTipM=TC</t>
    </r>
  </si>
  <si>
    <t>De los contratos colectivos de trabajo, 
De las convenciones colectivas de trabajo, 
De las convenciones colectivas de industria, de actividad económica o de región determinada</t>
  </si>
  <si>
    <t>49-68</t>
  </si>
  <si>
    <t>Las convenciones colectivas, se encuentran en igual nivel jerárquico que las leyes, sin embargo Costa Rica ha ratificado una serie de convenios internacionales con la OIT que esta obligado a respetar, a cumplir y a hacer que se cumplan.</t>
  </si>
  <si>
    <t xml:space="preserve">No es más estricto, siempre se debe resptar cualquier tratado internacional que no se opone a las convenciones colectivas </t>
  </si>
  <si>
    <t xml:space="preserve">1.2.2 </t>
  </si>
  <si>
    <t xml:space="preserve">Hay una lista de los actuales proveedores de servicios, proveedores, intermediarios y subcontratistas. 
Existen mecanismos para garantizar que cumplan con los requisitos aplicables del Estándar para el trabajo dentro del alcance de la certificación. 
Para fincas 
- Esto es válido para el trabajo en campo, el trabajo en procesamiento, y la provisión de mano de obra. 
- «Proveedores» se refiere únicamente a otras fincas de las que adquieren producto certificado. 
Por favor consulte el documento de Guía U: Aplicabilidad para los proveedores de servicios
</t>
  </si>
  <si>
    <t xml:space="preserve">Codigo del trabajo
Codigo Civil 
Codigo de Comercio
</t>
  </si>
  <si>
    <r>
      <rPr>
        <sz val="10"/>
        <color rgb="FF000000"/>
        <rFont val="Century Gothic"/>
        <family val="1"/>
      </rPr>
      <t xml:space="preserve">Código del trabajo: </t>
    </r>
    <r>
      <rPr>
        <u/>
        <sz val="10"/>
        <color rgb="FF000000"/>
        <rFont val="Century Gothic"/>
        <family val="1"/>
      </rPr>
      <t>https://www.pgrweb.go.cr/scij/Busqueda/Normativa/Normas/nrm_texto_completo.aspx?param1=NRTC&amp;nValor1=1&amp;nValor2=8045&amp;nValor3=0&amp;strTipM=TC</t>
    </r>
    <r>
      <rPr>
        <sz val="10"/>
        <color rgb="FF000000"/>
        <rFont val="Century Gothic"/>
        <family val="1"/>
      </rPr>
      <t xml:space="preserve"> 
Código civil </t>
    </r>
    <r>
      <rPr>
        <u/>
        <sz val="10"/>
        <color rgb="FF000000"/>
        <rFont val="Century Gothic"/>
        <family val="1"/>
      </rPr>
      <t>http://www.pgrweb.go.cr/scij/Busqueda/Normativa/Normas/nrm_texto_completo.aspx?nValor1=1&amp;nValor2=15437</t>
    </r>
    <r>
      <rPr>
        <sz val="10"/>
        <color rgb="FF000000"/>
        <rFont val="Century Gothic"/>
        <family val="1"/>
      </rPr>
      <t xml:space="preserve">   
Código de comercio </t>
    </r>
    <r>
      <rPr>
        <u/>
        <sz val="10"/>
        <color rgb="FF000000"/>
        <rFont val="Century Gothic"/>
        <family val="1"/>
      </rPr>
      <t xml:space="preserve">http://www.pgrweb.go.cr/scij/Busqueda/Normativa/Normas/nrm_texto_completo.aspx?nValor1=1&amp;nValor2=6239
</t>
    </r>
  </si>
  <si>
    <t xml:space="preserve">Código de trabajo: De los contratos de trabajo y De las obligaciones de los patronos y los trabajadores     
Codigo Civil: Efecto de los contratos 
Codigo de Comercio: Obligaciones y contratos
</t>
  </si>
  <si>
    <t xml:space="preserve">Cógido de Trabajo: 18-48, 69-72  
Cógido de Civil: 1022-1033 
Código de comercio: 411-426
</t>
  </si>
  <si>
    <t xml:space="preserve"> Es más estrito por ser un tema relacionado con la administración a nivel interno de la compañía  para cumplir con la certificación de RF, la legislación costarricense no regula dichos parámetros.</t>
  </si>
  <si>
    <t>1.2.4</t>
  </si>
  <si>
    <t>Se mantiene un registro actualizado de los miembros del grupo que contiene, para cada miembro del grupo, la información necesaria de acuerdo con la plantilla de registro de grupos disponible en la plataforma de certificación Rainforest Alliance. 
Por favor consulte el Anexo S13, SA-S-SD-14: Registro de los Miembros del Grupo</t>
  </si>
  <si>
    <t xml:space="preserve"> Es más estricto por ser un tema relacionado con la administración de la compañía  para cumplir con la certificación de RF, la legislación costarricense no regula dichos parámetros.</t>
  </si>
  <si>
    <t>1.2.5</t>
  </si>
  <si>
    <t>Se mantiene una lista actualizada de los trabajadores permanentes y temporales, que contiene para cada trabajador: 
• Nombre completo 
• Género 
• Año de nacimiento 
• Fechas de inicio y finalización del empleo 
• Salarios
En el caso de trabajadores a los que se proporciona vivienda, el registro además contiene: 
• La dirección de la vivienda 
• Número de miembros en la familia 
• Año de nacimiento de los miembros de la familia
En el caso de menores que realicen trabajo liviano (12 a 14 años) y de los trabajadores jóvenes (15 a 17 años), el registro además contiene: 
• La dirección de la vivienda 
• Nombre y dirección del (los) padre(s) o del (los) custodio(s) legal(es) 
• Inscripción escolar (si aplica) 
• Tipo de trabajo o tareas 
• El número de horas de trabajo por día y por semana
Nota sobre la aplicabilidad: para la certificación de la cadena de suministro, este requisito solo es aplicable a los titulares de certificado que presentan alto riesgo en temas sociales, y por consiguiente, deben cumplir los requisitos del Capítulo 5. Social.</t>
  </si>
  <si>
    <t xml:space="preserve">Código de Trabajo 
 Código de Niñez y la Adolescencia 
</t>
  </si>
  <si>
    <r>
      <rPr>
        <sz val="10"/>
        <color rgb="FF000000"/>
        <rFont val="Century Gothic"/>
        <family val="1"/>
      </rPr>
      <t xml:space="preserve">Código del trabajo:  </t>
    </r>
    <r>
      <rPr>
        <u/>
        <sz val="10"/>
        <color rgb="FF000000"/>
        <rFont val="Century Gothic"/>
        <family val="1"/>
      </rPr>
      <t>https://www.pgrweb.go.cr/scij/Busqueda/Normativa/Normas/nrm_texto_completo.aspx?param1=NRTC&amp;nValor1=1&amp;nValor2=8045&amp;nValor3=0&amp;strTipM=TC</t>
    </r>
    <r>
      <rPr>
        <sz val="10"/>
        <color rgb="FF000000"/>
        <rFont val="Century Gothic"/>
        <family val="1"/>
      </rPr>
      <t xml:space="preserve">  
Código de la Niñez y la Adolescencia: http://www.pgrweb.go.cr/scij/Busqueda/Normativa/Normas/nrm_texto_completo.aspx?param1=NRTC&amp;nValor1=1&amp;nValor2=43077&amp;nValor3=0&amp;strTipM=TC
</t>
    </r>
  </si>
  <si>
    <t xml:space="preserve">Código de Trabajo: De las obligaciones de los patronos y de los trabajadores, Del trabajo de las mujeres y de los menores de edad  y 
Código de Niñez y la Adolescencia: Régimen Especial de Protección al Trabajador Adolescente
</t>
  </si>
  <si>
    <t xml:space="preserve">Código de Trabajo: 69, 87-100  
Código de Niñez y la Adolescencia: 78
</t>
  </si>
  <si>
    <t xml:space="preserve">La ley establece la obligación de informar al Ministerio de Trabajo anualmente sobre su planilla de trabajadores (edad, nacionalidad, género, ocupación, número de días laborado y salario correspondiente).  Esta obligación no se extiende a trabajadores agrícolas ocasionales.  Se debe rescatar que en CR la edad mínima para contratar a un menor de edad es de 15 años y en trabajos ligeros podrá ser de 12 años. </t>
  </si>
  <si>
    <t>Código de Trabajo: 69 inciso a) punto 2 y Código de Niñez y la Adolescencia: 78</t>
  </si>
  <si>
    <t>Convenio sobre la edad minima (artículo 2. 3 y 7)</t>
  </si>
  <si>
    <t xml:space="preserve">No es más estricto en cuanto a la información de los trabajadores permanentes, sin embargo, con respecto a la información de los trabajadores menores de edad y los que requieren alojamento si lo son, por lo que información facultativa interna de la Compañía, la cual nuestra legislación nacional no la solicita. </t>
  </si>
  <si>
    <t>1.2.6</t>
  </si>
  <si>
    <t>En el caso de trabajadores permanentes, se mantienen registros actualizados que contienen, para cada trabajador:
• Nombre completo
• Género 
• Año de nacimiento
• Salario
Los miembros analfabetos del grupo, pueden proporcionar esta información de manera oral.</t>
  </si>
  <si>
    <t>Código de Trabajo</t>
  </si>
  <si>
    <t xml:space="preserve">Código del trabajo: https://www.pgrweb.go.cr/scij/Busqueda/Normativa/Normas/nrm_texto_completo.aspx?param1=NRTC&amp;nValor1=1&amp;nValor2=8045&amp;nValor3=0&amp;strTipM=TC </t>
  </si>
  <si>
    <t>De las obligaciones de los patronos y de los trabajadores</t>
  </si>
  <si>
    <t xml:space="preserve">Código de Trabajo: 69, 87-100 </t>
  </si>
  <si>
    <t xml:space="preserve">La ley establece la obligación de informar al Ministerio de Trabajo anualmente sobre su planilla de trabajadores (edad, nacionalidad, género, ocupación, número de días laborado y salario correspondiente).  Esta obligación no se extiende a trabajadores agrícolas ocasionales.  </t>
  </si>
  <si>
    <t xml:space="preserve">No es más escrtricto en cuanto a la información de los trabajadores ya que dicha información es necesaria para la planilla. Además de ello, es facultativo contar con otro tipo de información para el expediente laboral del trabajador </t>
  </si>
  <si>
    <t xml:space="preserve"> </t>
  </si>
  <si>
    <t>1.2.7</t>
  </si>
  <si>
    <t>La gerencia asegura que donde sea que el Estándar de Agricultura Sostenible de Rainforest Alliance exija que se informe de los trabajadores o miembros del grupo, la información se proporciona en el (los) idioma(s) de los trabajadores o miembros del grupo.</t>
  </si>
  <si>
    <t>Código de Trabajo y Constitución Política</t>
  </si>
  <si>
    <r>
      <rPr>
        <sz val="10"/>
        <color rgb="FF000000"/>
        <rFont val="Century Gothic"/>
        <family val="1"/>
      </rPr>
      <t xml:space="preserve">Código del trabajo: https://www.pgrweb.go.cr/scij/Busqueda/Normativa/Normas/nrm_texto_completo.aspx?param1=NRTC&amp;nValor1=1&amp;nValor2=8045&amp;nValor3=0&amp;strTipM=TC  Constitución Política:  </t>
    </r>
    <r>
      <rPr>
        <u/>
        <sz val="10"/>
        <color rgb="FF000000"/>
        <rFont val="Century Gothic"/>
        <family val="1"/>
      </rPr>
      <t>https://www.pgrweb.go.cr/scij/Busqueda/Normativa/Normas/nrm_texto_completo.aspx?param1=NRTC&amp;nValor1=1&amp;nValor2=871&amp;nValor3=0&amp;strTipM=TC</t>
    </r>
  </si>
  <si>
    <t>Código de Trabajo: Disposiciones generales; Constitución Política: la educación y cultura</t>
  </si>
  <si>
    <t>Código de Trabajo: 18-48, 87-100  y Constitución Política: 76</t>
  </si>
  <si>
    <t>En toda empresa, cualquiera que sea su naturaleza, las órdenes, instrucciones y disposiciones que se dirijan a los trabajadores de la misma, deberán darse en idioma español.</t>
  </si>
  <si>
    <t>No es más estricto ya que la ley exige que a los trabajadores se les debe de hablar en el idioma español.</t>
  </si>
  <si>
    <t>1.2.8</t>
  </si>
  <si>
    <t xml:space="preserve">Existe un convenio firmado (o con una marca empleada como firma o una huella dactilar) entre el grupo y cada miembro del grupo, que especifica los derechos y obligaciones de cada parte, incluyendo por lo menos: 
• La obligación del miembro del grupo de cumplir con el Estándar de Agricultura Sostenible de Rainforest Alliance 
• La obligación del miembro del grupo de aceptar tanto las inspecciones internas como las auditorías externas y las sanciones 
• La garantía por el miembro del grupo de que cualquier producto vendido como certificado viene únicamente de su finca 
• El derecho del miembro del grupo de apelar las decisiones tomadas por la administración del grupo, por medio del uso del procedimiento de quejas. 
• El convenio del miembro del grupo de compartir los datos de la finca de dicho miembro (como datos geográficos, volúmenes, área, etc.) con la administración del grupo y Rainforest Alliance para su uso, publicación y uso compartido dentro de la cadena de suministro como se describe en los términos y condiciones generales de Rainforest Alliance y su Política de Privacidad.
Cada miembro del grupo entiende el convenio. Los convenios se archivan en la oficina central y hay una copia disponible para cada miembro del grupo.
</t>
  </si>
  <si>
    <t xml:space="preserve">Código Civil </t>
  </si>
  <si>
    <t xml:space="preserve">Código civil: http://www.pgrweb.go.cr/scij/Busqueda/Normativa/Normas/nrm_texto_completo.aspx?nValor1=1&amp;nValor2=15437 </t>
  </si>
  <si>
    <t>Efecto de los contratos</t>
  </si>
  <si>
    <t xml:space="preserve">Lo estipulado en el contrato posee fuerza de ley </t>
  </si>
  <si>
    <t xml:space="preserve">No es más estricto, es acorde a lo establecido en nuestra legislación nacional. </t>
  </si>
  <si>
    <t>1.2.9</t>
  </si>
  <si>
    <t>Para propósitos de certificación y cumplimiento, los registros se conservan durante por lo menos cuatro años.</t>
  </si>
  <si>
    <t xml:space="preserve">Es más estricto,  por ser un requisito especifico exigido por la Compañía. </t>
  </si>
  <si>
    <t>1.2.10</t>
  </si>
  <si>
    <t>Se encuentra  disponible un mapa actualizado de la finca (fincas grandes) o del área de la finca (grupo de fincas pequeñas), que incluye:
• Fincas/unidades de fincas/zonas de producción
• Instalaciones de procesamiento
• Áreas de presencia humana
• Escuelas
• Centros médicos /instalaciones de primeros auxilios
• Ecosistemas naturales, incluidos cuerpos de agua y bosques, y otra vegetación natural existente
• Zonas de amortiguamiento ribereño
• Sistemas agroforestales
• Áreas protegidas
El mapa también incluye áreas de riesgo identificadas en la Evaluación de Riesgos (ver 1.3.1). La fecha de la actualización más reciente se muestra en el mapa.
Por favor consulte el Documento Guía C SA-G-SD-4 Cómo crear un mapa de finca.</t>
  </si>
  <si>
    <t>1.2.11</t>
  </si>
  <si>
    <t>Se cuenta con un bosquejo de la finca, que incluye:
• El área de producción del cultivo certificado
• Bosques
• Cuerpos de agua
• Edificaciones</t>
  </si>
  <si>
    <t>1.2.12</t>
  </si>
  <si>
    <t xml:space="preserve">Para el 100% de las fincas, están disponibles los datos de geolocalización de la unidad de la finca más grande con el cultivo certificado. 
Por lo menos para el 10% de las fincas, se presenta en forma de polígono GPS. En el caso de todas las demás fincas, se puede presentar en forma de un punto de localización. 
Por favor consulte el SA-S-SD-19: Anexo del Capítulo 1 Gestión Por favor consulte el Documento Guía D SA-G-SD-5: Requisitos de Datos de Geolocalización y Mapas de Riesgo
</t>
  </si>
  <si>
    <t>1.2.13</t>
  </si>
  <si>
    <t>Está disponible el polígono de la finca. Si la finca tiene múltiples unidades de finca, se proporciona un polígono para cada unidad de la finca.  
Por favor consulte el Anexo del Capítulo 1 SA-S-SD-19: Gestión Por favor consulte el Documento Guía D SA-G-SD-5: Requisitos de datos de geolocalización y mapas de riesgo</t>
  </si>
  <si>
    <t>1.2.14</t>
  </si>
  <si>
    <t xml:space="preserve">Se tienen disponibles los datos de geolocalización para el 100% de las unidades de finca. Por lo menos el 30% se presentan en forma de polígonos.
Debe mostrarse el avance anual de los indicadores, correspondientes al objetivo que se debe alcanzar al final del tercer año.
Indicador:
• % de unidades de finca con datos de geolocalización
• % de unidades de finca con polígonos
</t>
  </si>
  <si>
    <t>1.2.15</t>
  </si>
  <si>
    <t xml:space="preserve">Se cuenta con polígonos para el 100% de las unidades de finca.
Debe mostrarse avance anual en los indicadores, correspondientes con el objetivo a alcanzar al final del sexto año.
Indicador:
• % de unidades de finca con datos de geolocalización
• % de unidades de finca con polígonos
</t>
  </si>
  <si>
    <t>Evaluación de los Riegos y Plan de Manejo</t>
  </si>
  <si>
    <t>1.3.1</t>
  </si>
  <si>
    <t>La gerencia lleva a cabo por lo menos cada tres años, una evaluación de riesgos en relación con los requisitos de este Estándar, utilizando la Herramienta de Evaluación de Riesgos. 
Si es necesario, se puede revisar y actualizar la evaluación de riesgos anualmente. Las medidas de mitigación de los riesgos se incluyen en el Plan de Manejo. 
Por favor consulte el Anexo S03 SA-S-SD-4: Herramienta de Evaluación de Riesgos</t>
  </si>
  <si>
    <t>Es más estricto,  por ser un tema relacionado con la administración de la información para cumplir con la certificación de RF, la legislación costarricense no regula dichos parámetros.</t>
  </si>
  <si>
    <t>1.3.2</t>
  </si>
  <si>
    <t xml:space="preserve">La gerencia desarrolla un plan de manejo que incluye las metas y acciones basadas en la Evaluación de Riesgos (1.3.1) y la Auto-evaluación (1.4.2) Para el caso de grupos, el plan de manejo además se basa en la Herramienta de Evaluación de la Capacidad de Manejo (1.1.1) y en la inspección interna (1.4.1). La gerencia, informa sobre la implementación del plan de manejo anualmente. El plan de manejo se actualiza anualmente.
Por favor consulte el Documento Guía B: Plantilla del Plan de manejo
</t>
  </si>
  <si>
    <t>Es más estricto,  por ser un tema relacionado con la administración de la información para  cumplir con la certificación de RF, la legislación costarricense no regula dichos parámetros.</t>
  </si>
  <si>
    <t>1.3.3</t>
  </si>
  <si>
    <t xml:space="preserve">La administración proporciona a los miembros del grupo los servicios basados en el Plan de manejo. Los servicios pueden incluir capacitación, asistencia técnica, apoyo en la documentación de registros, acceso a insumos (por ej. plántulas), actividades de sensibilización, etc.
La administración documenta los servicios proporcionados.
Indicadores:
• # de actividades de capacitación proporcionadas a los miembros
• Temas de las actividades de capacitación
• # y % de los miembros que asisten a las actividades de capacitación (H/M)
• # y tipo de servicios (aparte de la capacitación) proporcionados a los miembros
</t>
  </si>
  <si>
    <t>1.3.4</t>
  </si>
  <si>
    <t xml:space="preserve">La gerencia proporciona a los trabajadores, servicios basados en el plan de manejo. Los servicios pueden incluir capacitación, actividades para crear conciencia, etc. La gerencia documenta los servicios proporcionados.
Indicador:
• # de actividades de capacitación proporcionadas a los trabajadores
• Temas de las actividades de capacitación
• # y % de trabajadores que asisten a las actividades de capacitación (H/M)
• # y tipo de servicios (aparte de la capacitación) proporcionados a los trabajadores
</t>
  </si>
  <si>
    <t>1.3.5</t>
  </si>
  <si>
    <t>Con base en los resultados de la Evaluación de Riesgos (ver 1.3.1), la gerencia, realiza la Evaluación de Riesgo a profundidad sobre cambio climático, a fin de evaluar en mayor detalle, la Evaluación de Riesgos de las amenazas climáticas y las medidas de mitigación correspondientes adaptadas al contexto regional. 
Por favor consulte el Anexo S03 SA-S-SD-4: Herramienta de Evaluación de Riesgos</t>
  </si>
  <si>
    <t>Plan Nacional de Adaptación al Camabio Climático de Costa Rica (2022-2026)</t>
  </si>
  <si>
    <t>https://cambioclimatico.go.cr/wp-content/uploads/2022/04/NAP_Documento-2022-2026_VC.pdf</t>
  </si>
  <si>
    <t>1.3.6</t>
  </si>
  <si>
    <t>La administración apoya a los miembros del grupo con
• Capacitación en finanzas, gestión del negocio y comprensión de los costos de producción y el ingreso neto
• Facilitarles acceso a servicios financieros (por ej. cuenta bancaria, pago móvil, préstamos para inversiones en la finca)
Indicador:
• # de miembros del grupo (H/M) que tienen un plan de negocio para sus fincas</t>
  </si>
  <si>
    <t>1.3.7</t>
  </si>
  <si>
    <t xml:space="preserve">La administración apoya a los miembros del grupo:
• Para tomar decisiones informadas sobre estrategias de diversificación de ingresos
• Facilitar el acceso al conocimiento, insumos, servicios y mercados, necesarios para facilitar la implementación de estrategias de diversificación de ingresos
• Ampliar el apoyo a los hogares y/o la comunidad
Indicadores:
• # y género de los miembros del grupo que diversifican sus ingresos a través de al menos uno de los siguientes:
• Otra actividad generadora de ingresos (especificada por tipo)
• Actualización del producto (por ej. con el proceso húmedo)
</t>
  </si>
  <si>
    <t xml:space="preserve">Inspección Interna y Autoevaluación </t>
  </si>
  <si>
    <t>1.4.1</t>
  </si>
  <si>
    <t xml:space="preserve">La gerencia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 En años consecutivos, la inspección interna se basa en la Evaluación de Riesgos (para las fincas, consulte 1.3.1), la inspección interna del año anterior y los resultados de la auditoría externa anterior. 
Solo para el alcance de la finca: existe un sistema de rotación para que cada unidad de la finca sea inspeccionada al menos cada tres años. En el caso de unidades de finca remotas, esto se hace por lo menos cada 6 años.
</t>
  </si>
  <si>
    <t>1.4.2</t>
  </si>
  <si>
    <t>La gerencia lleva a cabo una auto-evaluación anual para evaluar su propio cumplimiento, y el de todos los actores de su alcance de la certificación, con todos los requisitos correspondientes del Estándar. La gerencia utiliza los resultados de las inspecciones internas como se establece en 1.4.1. para completar la auto evaluación.</t>
  </si>
  <si>
    <t>1.4.3</t>
  </si>
  <si>
    <t xml:space="preserve">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responsable o comité de aprobación y sanción
•   Un mecanismo para dar seguimiento a las mejoras y a las medidas correctivas de los miembros de un grupo/sitio
•   Una decisión sobre el estado de la certificación de cada miembro de un grupo/sitio que se firma y documenta y se incluye en el informe final de inspección interna.
</t>
  </si>
  <si>
    <t xml:space="preserve"> Código civil http://www.pgrweb.go.cr/scij/Busqueda/Normativa/Normas/nrm_texto_completo.aspx?nValor1=1&amp;nValor2=15437   </t>
  </si>
  <si>
    <t>Efectos de los contratos</t>
  </si>
  <si>
    <t>1023 y 1027</t>
  </si>
  <si>
    <t>Cuando se incumple el contrato se debe indemnizar con daños y perjuicios</t>
  </si>
  <si>
    <t xml:space="preserve">Establece que la Compñaía puede imponer sanciones en caso de incumplimiento y nuestra legislación además de ello lo complementa con la solicitud de daños y perjuicios por vía judicial. </t>
  </si>
  <si>
    <t>1.4.4</t>
  </si>
  <si>
    <t>Un inspector interno no puede inspeccionar más de 6 fincas por día. Los inspectores internos han recibido capacitación, se les ha evaluado con base en el contenido de la capacitación, y han adquirido destrezas en buenas prácticas de inspección interna.</t>
  </si>
  <si>
    <t>1.4.5 N1</t>
  </si>
  <si>
    <t>Los datos de la inspección interna se recolectan a través de un dispositivo (por ej. teléfono, tableta, etc.) y se emplean en formato digital por lo menos para el 30% de los miembros del grupo. 
Indicador:
• % de miembros del grupo cuyos datos de inspección interna son reunidos y empleados por la administración 
del grupo en formato digital.</t>
  </si>
  <si>
    <t>1.4.6 N2</t>
  </si>
  <si>
    <t>Los datos de la inspección interna se reúnen a través de un dispositivo (por ej. teléfono, tableta, etc.) y se emplean 
en formato digital por lo menos para el 90% de los miembros del grupo.
Indicador:
• % de los miembros del grupo cuyos datos de inspección interna son reunidos y empleados por la 
administración del grupo en formato digital.</t>
  </si>
  <si>
    <t>Mecanismos de Quejas</t>
  </si>
  <si>
    <t>1.5.1</t>
  </si>
  <si>
    <t xml:space="preserve">Existe un mecanismo de quejas que permite a las personas, los trabajadores, las comunidades y/o la sociedad civil, incluidos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debe incluir por lo menos los siguientes elementos: 
• Comité de Quejas (consulte 1.1.5) 
• El mecanismo de quejas permite presentar quejas en cualquier idioma y es accesible a personas que no saben leer o no tienen acceso a Internet.
• Se aceptan quejas anónimas y se respeta la confidencialidad 
• Las quejas en materia de derechos humanos y laborales se remedian de conformidad con el Protocolo de Remediación. 
• Las quejas y las acciones de seguimiento acordadas, se documentan y comparten con las personas involucradas en un plazo de tiempo razonable. 
• A las personas que presentan quejas, se les protege del despido/cancelación de su membresía, de represalias, o de amenazas como consecuencia del uso del mecanismo de quejas. 
Por favor consulte el Capítulo 5 SA-S-SD-23: Social. 
Por favor consulte el Documento Guía E SA-G-SD-6: Mecanismo de Quejas
</t>
  </si>
  <si>
    <t>Código del trabajo: https://www.pgrweb.go.cr/scij/Busqueda/Normativa/Normas/nrm_texto_completo.aspx?param1=NRTC&amp;nValor1=1&amp;nValor2=8045&amp;nValor3=0&amp;strTipM=TC</t>
  </si>
  <si>
    <t>Arreglo Directo</t>
  </si>
  <si>
    <t>Los trabajadores en caso de llegar a una conciliación con los patronos podrán constituir consejos o comités permanentes en cada lugar de trabajo, compuestos por no más de tres miembros, quienes se encargarán de plantear a los patronos o a los representantes de estos, verbalmente o por escrito, las quejas o solicitudes. Dichos consejos o comités harán siempre sus gestiones de forma atenta y, cuando así proceda, el patrono o su representante no podrá negarse a recibirlos, a la mayor brevedad que le sea posible.</t>
  </si>
  <si>
    <t xml:space="preserve">La legislación nacional es expresa en cuanto al comité de quejas únicamente para el caso de conflictos de carácter económico y social para arreglar dichas quejas por medio de conciliación, sin embargo, no hace referencia alguna a sistema de quejas de usuario, por lo que esto es facultativo de desarollar de la Compañía. </t>
  </si>
  <si>
    <t xml:space="preserve">Igualdad de Género </t>
  </si>
  <si>
    <t>1.6.1</t>
  </si>
  <si>
    <t xml:space="preserve">La gerencia se compromete a promover la igualdad de género a través de: 
• Una declaración escrita que se comunica a los miembros del grupo/ trabajadores 
• El nombramiento de un comité responsable de la implementación, seguimiento y evaluación de las medidas que fomentan la igualdad de género y el empoderamiento de las mujeres (consulte 1.1.5) 
Por favor consulte el Documento Guía F SA-G-SD-7: Igualdad de Género
</t>
  </si>
  <si>
    <t>Ley de Promoción de la Igualdad Social de la Mujer</t>
  </si>
  <si>
    <t>https://www.pgrweb.go.cr/scij/Busqueda/Normativa/Normas/nrm_texto_completo.aspx?param1=NRTC&amp;nValor1=1&amp;nValor2=10806&amp;nValor3=0&amp;strTipM=TC</t>
  </si>
  <si>
    <t>Igualdad salarial</t>
  </si>
  <si>
    <t xml:space="preserve"> Esta Ley establece obligaciones para el Estado y para la empresa privada. </t>
  </si>
  <si>
    <t xml:space="preserve">Convenio sobre igualdad de remuneración </t>
  </si>
  <si>
    <t xml:space="preserve">1.6.2 </t>
  </si>
  <si>
    <t xml:space="preserve">El comité/persona responsable, realiza las siguientes actividades:
• Adopta medidas de mitigación que promueven la igualdad de género, siguiendo la Evaluación de Riesgos básica (ver 1.3.1) e incluye estas medidas en el Plan de Manejo (1.3.2.).
• Crea consciencia sobre igualdad de género y el empoderamiento de las mujeres con la gerencia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consulte el Anexo del Capítulo 5 SA-S-SD-23: Social
</t>
  </si>
  <si>
    <t xml:space="preserve"> Esta Ley establece obligaciones para el Estado y  para la empresa privada. </t>
  </si>
  <si>
    <t>1.6.3</t>
  </si>
  <si>
    <t xml:space="preserve">A partir del año 1 en adelante, el comité/persona es responsable:
• Implementa la Herramienta de Evaluación de Riesgo en materia de género, a profundidad, y lo repite por lo menos cada tres años
• Prioriza por lo menos tres indicadores de la Herramienta de Evaluación de Riesgo a profundidad, con sus respectivas medidas de mitigación
• Incorpora las medidas de mitigación en el Plan de Manejo
• Implementa y da seguimiento a las medidas de mitigación
• Informa anualmente a la gerencia sobre las medidas de mitigación y los indicadores
Por favor consulte el Anexo S03 SA-S-SD-4: Herramienta de Evaluación de Riesgos
</t>
  </si>
  <si>
    <t xml:space="preserve">Jóvenes Agricultores y Trabajadores </t>
  </si>
  <si>
    <t>1.7.1</t>
  </si>
  <si>
    <t xml:space="preserve">La gerencia promueve la participación y desarrollo de las personas jóvenes (&lt; 35 años) en la agricultura y en actividades gerenciales
• Motiva su participación en actividades agrícolas
• Apoya el desarrollo de sus destrezas, incluido el alfabetismo y las destrezas numéricas
• Promueve su participación en la capacitación y en la toma de decisiones
• Los anima a convertirse en productores
La gerencia, define objetivos para (una selección de) los indicadores propuestos y da seguimiento anual a su avance en relación con sus objetivos, desagregados por género.
Indicadores:
• # y % de miembros de grupo que son personas jóvenes (menores de 35 años)
• # y % de participantes en capacitación que son personas jóvenes (menores de 35 años)
• # y % de instructores jóvenes (menores de 35 años)
• # y % de inspectores internos jóvenes (menores de 35 años)
• # y % de productores jóvenes con acceso a tierra (menores de 35 años)
• # y % de personas jóvenes (menores de 35 años) en puestos gerenciales
</t>
  </si>
  <si>
    <t>Nuestra legislación nacional no impone la promoción del trabajo ni la obligación del patrono de monitorar el avance de los objetivos</t>
  </si>
  <si>
    <t>Es más estricto,  por ser una decisión interna adminsitrativa de la compañía.</t>
  </si>
  <si>
    <t>Capítulo II: Trazabilidad</t>
  </si>
  <si>
    <t>Trazabilidad</t>
  </si>
  <si>
    <t>2.1.1</t>
  </si>
  <si>
    <t xml:space="preserve">El total de la producción certificada y la producción certificada para cada productor (en kg., en tallos para el caso de flores) se estima una vez al año. Los cálculos se basan en una metodología creíble para la estimación de rendimientos (en kg/ha, tallos/ha para el caso de flores) de una muestra representativa de fincas o unidades de fincas. La metodología y el cálculo se documentan.
Indicador:
• Volumen estimado de producción certificada (kg o tallos)
Por favor consulte el Documento Guía G SA-G-SD-8: Estimación de rendimientos
</t>
  </si>
  <si>
    <t xml:space="preserve">Es más estricto,  por basarse en una metodología realizada por la empresa (Documento de guía H: Estimación del rendimiento). Nuestra legislación no contempla el presente apartado. </t>
  </si>
  <si>
    <t>2.1.2</t>
  </si>
  <si>
    <t xml:space="preserve">La gerencia registra anualmente las existencias de:
• El total de la producción cosechada certificada (en kg, en tallos para el caso de flores)
• El balance entre productos comprados, producidos, vendidos y en existencia
En caso de que la diferencia entre la producción estimada y la producción real sea &gt;15 %, se ofrece una justificación razonable, y se toman medidas para impedir que ocurran dichas diferencias. En el caso de grupos, las diferencias se verifican y justifican tanto para el grupo como para los miembros individuales.
Indicador:
• La producción total cosechada del cultivo certificado (kg o tallos)
</t>
  </si>
  <si>
    <t>Es más estricto,  por ser un registro interno de la Compañía para procurar la tranzabilidad. Nuestra legislación no contempla el presente apartado.</t>
  </si>
  <si>
    <t>2.1.3</t>
  </si>
  <si>
    <t>Los productos certificados se segregan visualmente de los productos no certificados en todas las etapas, incluidas los de transporte, almacenamiento y procesamiento. Esto no es aplicable a productos de balance de masa.</t>
  </si>
  <si>
    <t>Reglamento sobre la Agricultura Orgánica</t>
  </si>
  <si>
    <t>http://www.pgrweb.go.cr/scij/Busqueda/Normativa/Normas/nrm_texto_completo.aspx?param1=NRTC&amp;nValor1=1&amp;nValor2=48351&amp;nValor3=0&amp;strTipM=TC</t>
  </si>
  <si>
    <t>Principios de la Agricultura Orgánica</t>
  </si>
  <si>
    <t>Los productos no empacados deberán estar claramente identificados como orgánicos y ubicados aparte de los no orgánicos.</t>
  </si>
  <si>
    <t xml:space="preserve">No es más estricto ya que nuestra legislación también solicita la segregación de los productos orgánicos y no orgánicos. </t>
  </si>
  <si>
    <t>2.1.4</t>
  </si>
  <si>
    <t>La gerencia ha mapeado el flujo del producto hasta su ubicación final del alcance del certificado, incluyendo a todos los intermediarios (puntos de recolección, transporte, unidades de procesamiento, almacenes, etc.) y actividades realizadas sobre el producto.</t>
  </si>
  <si>
    <t>Sobre el transporte       Comercialización</t>
  </si>
  <si>
    <t>39-41</t>
  </si>
  <si>
    <t xml:space="preserve">Es más estricto,  por ser un registro interno de la Compañía para procurar la tranzabilidad. </t>
  </si>
  <si>
    <t>2.1.5</t>
  </si>
  <si>
    <t>Los productos que se venden como certificados se pueden rastrear hasta la(s) finca(s) certificada(s) donde fueron producidos.
La gerencia mantiene los documentos de compras y ventas vinculados a las entregas físicas de los productos certificados, con certificaciones múltiples y no certificados, y la gerencia asegura que todos los intermediarios hagan lo mismo.
Los documentos de compras y ventas incluyen datos, tipo de producto (porcentaje) de volumen certificado, miembro del grupo
y si corresponde, tipo de trazabilidad.
En caso de certificación de un grupo, la administración del grupo garantiza que los miembros del grupo reciban un recibo por cada entrega del miembro del grupo al grupo o a un intermediario, especificando el nombre del miembro del grupo, la identificación (ID) del miembro del grupo, la fecha, el tipo de producto y el volumen.</t>
  </si>
  <si>
    <t>2.1.6</t>
  </si>
  <si>
    <t>Los envíos de productos certificados no superan la producción total (en el caso de las fincas), la compra de productos certificados más los saldos de existencias que quedan del año anterior.</t>
  </si>
  <si>
    <t xml:space="preserve"> N/A</t>
  </si>
  <si>
    <t>Es más estricto,  por ser un requisito interno de la Compañía.</t>
  </si>
  <si>
    <t>2.1.7</t>
  </si>
  <si>
    <t>No se realiza venta doble de volúmenes: los productos vendidos como producto convencional o vendidos a través de otro esquema o iniciativa de sostenibilidad, no se venden como Certificados Rainforest Alliance. Vender productos que están certificados a través de más de un esquema es posible.</t>
  </si>
  <si>
    <t>2.1.8</t>
  </si>
  <si>
    <t>Los miembros del grupo conservan los recibos de ventas (electrónicos o físicos), incluido el nombre del miembro del grupo, la identificación (ID) del miembro del grupo, la fecha, el tipo de producto y volumen.</t>
  </si>
  <si>
    <t>Reglamento de comprobantes electrónicos para efectos tributarios</t>
  </si>
  <si>
    <t>http://www.pgrweb.go.cr/scij/Busqueda/Normativa/Normas/nrm_texto_completo.aspx?nValor1=1&amp;nValor2=89078</t>
  </si>
  <si>
    <t>Comprobantes electrónicos</t>
  </si>
  <si>
    <t>3, 4, 9, 18</t>
  </si>
  <si>
    <t xml:space="preserve">Se establece la obligación de emitir una factura electrónica por cada compraventa o prestación de servicio, de conformidad con las especificaciones técnicas indicadas en el Reglamento.  </t>
  </si>
  <si>
    <t>Es una obligación en el Estado Costarricense emitir factura electónica por cada venta.</t>
  </si>
  <si>
    <t>2.1.9</t>
  </si>
  <si>
    <t>La metodología correcta para el cálculo de factores de conversión se demuestra y documenta para cada producto certificado y se refleja de manera correspondiente en la plataforma de trazabilidad. 
Por favor consulte el Anexo del Capítulo 2 SA-S-SD-20: Trazabilidad</t>
  </si>
  <si>
    <t>2.1.10</t>
  </si>
  <si>
    <t>El equipo empleado para definir el peso o volumen del producto certificado, se calibra anualmente.</t>
  </si>
  <si>
    <t>Trazabilidad en Plataforma en Línea</t>
  </si>
  <si>
    <t>2.2.1</t>
  </si>
  <si>
    <t>Los volúmenes vendidos como certificados, se registran en la Plataforma de trazabilidad de Rainforest Alliance, a más tardar dos semanas después del final del trimestre en el que se realizó el envío.
Por favor consulte el Anexo del Capítulo 2 SA-S-SD-20: Trazabilidad</t>
  </si>
  <si>
    <t>2.2.2</t>
  </si>
  <si>
    <t>Los compradores de un producto Certificado Rainforest Alliance, tienen establecido un procedimiento para verificar periódicamente que, las transacciones que están en la plataforma de trazabilidad, concuerden con las facturas de los productos certificados comprados y/o enviados.</t>
  </si>
  <si>
    <t>2.2.3</t>
  </si>
  <si>
    <t xml:space="preserve">Los volúmenes que no se vendieron como certificados Rainforest Alliance y/o fueron perdidos, se eliminan de la Plataforma de trazabilidad en un plazo de dos semanas después del final del trimestre en el que se dio la venta o se perdió el volumen. 
Para los volúmenes de balance de masa, por favor consulte el Anexo del Capítulo 2 SA-S-SD-20: Trazabilidad para más detalles sobre la aplicabilidad.
</t>
  </si>
  <si>
    <t>Es más estricto, por ser por ser un límite interno de la Compañía para procurar la tranzabilidad. Nuestra legislación no contempla el presente apartado.</t>
  </si>
  <si>
    <t>2.2.4</t>
  </si>
  <si>
    <t>Se obtiene una aprobación de acuerdo con la Política de marcas comerciales y etiquetado de Rainforest Alliance antes del uso dentro y fuera del paquete de marcas comerciales orientadas al público.</t>
  </si>
  <si>
    <t xml:space="preserve">Ley de Marcas y otros Signos Distintivos. Reglamento sobre agricultura Orgánica. </t>
  </si>
  <si>
    <t xml:space="preserve">Ley de Marcas: http://www.pgrweb.go.cr/scij/Busqueda/Normativa/Normas/nrm_texto_completo.aspxparam1=NRTC&amp;nValor1=1&amp;nValor2=45096&amp;nValor3=72368&amp;strTipM=TC
Reglamento sobre Agricultura Orgánica: http://www.pgrweb.go.cr/scij/Busqueda/Normativa/Normas/nrm_texto_completo.aspx?param1=NRTC&amp;nValor1=1&amp;nValor2=48351&amp;nValor3=0&amp;strTipM=TC
</t>
  </si>
  <si>
    <t>Ley de Marcas: 58. Reglamento de Agricultura Orgánica: 33, 35,36, 37.4</t>
  </si>
  <si>
    <t>En cuanto  las marcas de certificación, se establece la potestad de que el titular de la marca puede autorizar el uso de la marca por terceros. Ahora bien, antes de la circulación de los productos órganicos, el etiquetado deberá ser aprobado por el MInisterio de Agricultura y Ganaderia.</t>
  </si>
  <si>
    <t xml:space="preserve">La  Política sobre Etiquetado y Marcas Registradas Rain Forest Alliance deberá ajustarse a la reglametación nacional con el fin de cumplir con lo que solicita el estado costarricense. </t>
  </si>
  <si>
    <t>Balance de Masas</t>
  </si>
  <si>
    <t>2.3.1</t>
  </si>
  <si>
    <t>Los volúmenes solo se convierten para un proceso que puede ocurrir en la realidad, la conversión de productos no puede retroceder a un producto anterior.</t>
  </si>
  <si>
    <t>2.3.2</t>
  </si>
  <si>
    <t>El volumen de producto vendido como balance de masa, está 100% cubierto por volúmenes comprados como certificados. En ningún momento se permite un balance de volumen negativo.</t>
  </si>
  <si>
    <t>2.3.3</t>
  </si>
  <si>
    <t xml:space="preserve">Los volúmenes vendidos como certificados, cumplen los requisitos de porcentaje mínimo de coincidencia de origen. Esto solo se aplica a los productos de balance de masas de cacao para los que se requieren reglas de coincidencia de origen. 
Por favor consulte el Anexo del Capítulo 2 SA-S-SD-20: Trazabilidad, para obtener mayores detalles sobre aplicabilidad.
</t>
  </si>
  <si>
    <t>Reglamento para la Emisión de Certificados de Origen y la Verificación de Origen de Mercancías Exportadas</t>
  </si>
  <si>
    <t>http://www.pgrweb.go.cr/scij/Busqueda/Normativa/Normas/nrm_texto_completo.aspx?param1=NRTC&amp;nValor1=1&amp;nValor2=70678&amp;nValor3=0&amp;strTipM=TC</t>
  </si>
  <si>
    <t>De la Unidad de Origen. Derechos y obligaciones del productor y exportador</t>
  </si>
  <si>
    <t xml:space="preserve">Norma de referencia: se remite a la norma de cita, debido a que el criterio de RA hace mención a los certificados y a la información de origen que éste debe incluir. Es por ello que la norma es la guía de referencia sobre el procedimiento para la emisión de éstos certificados. </t>
  </si>
  <si>
    <t>2.3.4</t>
  </si>
  <si>
    <t xml:space="preserve">La documentación de compra y venta de los volúmenes vendidos como certificados, incluye información de origen a nivel de país, para los volúmenes entrantes certificados y no certificados. Esto solo se aplica a los productos de balance de masa de cacao para los que se necesitan reglas de coincidencia de origen. 
Por favor consulte el Anexo del Capítulo 2 SA-S-SD-20: Trazabilidad, para obtener mayores detalles sobre aplicabilidad.
</t>
  </si>
  <si>
    <t xml:space="preserve">Norma de referencia: aquí el criterio de RA indica que los certificados que van a ser utilizados por RA cumplen con un porcentaje mínimo de información sobre el origen, es por ello que nos debemos remitir a la norma de cita, pues en ella en donde encontraremos todo lo relacionado a los requisitos de los certificados de origen y su debida verificación. </t>
  </si>
  <si>
    <t>2.3.5</t>
  </si>
  <si>
    <t>El movimiento de volúmenes de balance de masas de un titular de certificado a otro, siempre deberá ir acompañado del envío físico del producto correspondiente. El comercio de volumen sin un envío físico solo puede darse entre sitios cubiertos por el mismo alcance del certificado.</t>
  </si>
  <si>
    <t>Capítulo III: Ingresos y Responsabilidad Compartida</t>
  </si>
  <si>
    <t xml:space="preserve">Costos de Producción e Ingreso Digno </t>
  </si>
  <si>
    <t>3.1.1</t>
  </si>
  <si>
    <t>La administración del grupo reúne datos sobre los principales factores determinantes de los costos de producción (por ej. costos de fertilizante, agroquímicos, mano de obra pagada, equipo) y calcula el ingreso neto proveniente del cultivo certificado para una muestra de miembros del grupo (es decir, ingreso bruto – costos de producción = ingreso neto). La administración del grupo comparte los datos analizados con los miembros del grupo. 
Indicador: 
Costos de producción por kg de producto cosechado 
Ingreso neto del cultivo certificado por kg. de producto cosechado.</t>
  </si>
  <si>
    <t>3.1.2</t>
  </si>
  <si>
    <t xml:space="preserve">El ingreso neto real de los hogares de los miembros del grupo, se evalúa con respecto al Punto de Referencia del Ingreso Digno para tener una muestra de miembros del grupo. 
Indicador: 
Ingreso neto promedio y medio 
Brecha promedio y media con respecto al punto de referencia del Ingreso Digno (monetaria y %) 
% de productores que cumplen con el Punto de Referencia del Ingreso Digno 
Por favor consulte el Anexo del Capítulo 3 SA-S-SD-20: Ingreso y responsabilidad compartida
</t>
  </si>
  <si>
    <t>Diferencial para la sostenibilidad</t>
  </si>
  <si>
    <t>3.2.1</t>
  </si>
  <si>
    <t>La administración del grupo transfiere el monto total del Diferencial de Sostenibilidad de Rainforest Alliance en efectivo u otro pago monetario, a los miembros del grupo:
• En forma prorrateada, con base en los volúmenes entregados
• De manera oportuna y conveniente, por lo menos antes de la siguiente estación del cultivo o por lo menos una vez al año, en el caso de cosecha continua
Por lo menos anualmente, la administración del grupo:
• Documenta el Diferencial de Sostenibilidad de Rainforest Alliance recibido en volumen. Se mantienen registros separados para los pagos del Diferencial de Sostenibilidad de cada comprador que se distinguen claramente del precio de mercado, otras primas, como las primas de calidad o las primas específicas de cultivos y países, como el Diferencial de Ingreso Digno.
• Comunica a los miembros del grupo el Diferencial de Sostenibilidad recibido por el cultivo certificado
• Documenta el pago del Diferencial de Sostenibilidad de Rainforest Alliance a los miembros del grupo
Indicadores:
Monto del Diferencial de Sostenibilidad de Rainforest Alliance recibido:
• Monto total recibido por la administración del grupo
• Monto recibido por volumen a nivel de miembro de grupo</t>
  </si>
  <si>
    <t>Es más estricto,  por ser un registro interno de la Compañía para procurar la sostenibilidad. Nuestra legislación no contempla el presente apartado.</t>
  </si>
  <si>
    <t>3.2.2</t>
  </si>
  <si>
    <t>El Diferencial de Sostenibilidad de Rainforest Alliance se gasta en beneficio del productor y/o de los trabajadores. 
Por lo menos una vez al año, documentos de la gerencia de la finca; El Diferencial de Sostenibilidad recibido por volumen. Se mantienen registros separados para los pagos del Diferencial de Sostenibilidad de cada comprador, que se diferencian claramente del precio del mercado, otras primas, como primas de calidad o primas específicas de cultivos y país. Cómo se ha gastado el Diferencial de Sostenibilidad A) para beneficio del productor y/o B) para beneficio de los trabajadores, incluidas las categorías especificadas. Si el Diferencial de Sostenibilidad se gasta en beneficio de los trabajadores, la gerencia de la finca consulta con los representantes de los trabajadores sobre las prioridades y la asignación del Diferencial de Sostenibilidad. El Diferencial de Sostenibilidad se puede asignar a las siguientes categorías: salarios, condiciones de trabajo, salud y seguridad, y vivienda. 
Indicador: Monto del Diferencial de Sostenibilidad de Rainforest Alliance recibido (total y por volumen) Distribución del Diferencial de Sostenibilidad como % del monto total recibido, en A) uso propio, y B) beneficios para los trabajadores, para las categorías a) salarios; b) condiciones de trabajo; c) salud y seguridad; d) vivienda.</t>
  </si>
  <si>
    <t>n/A</t>
  </si>
  <si>
    <t>3.2.3</t>
  </si>
  <si>
    <t xml:space="preserve">Los titulares de certificado responsables, pagan el Diferencial de Sostenibilidad en forma de pago monetario además del precio del mercado, de primas por calidad u otros diferenciales. El Diferencial de Sostenibilidad no puede pagarse en especie.
Por favor consulte el Anexo del Capítulo 3 SA-S-SD-20: Ingreso y responsabilidad compartida
</t>
  </si>
  <si>
    <t>3.2.4</t>
  </si>
  <si>
    <t xml:space="preserve">Los titulares de certificado responsables, tienen convenios contractuales claros establecidos que especifican la cantidad y otros términos relacionados con el pago del Diferencial de Sostenibilidad. Consulte el Anexo S14 para obtener más detalles sobre la aplicabilidad.
Por favor consulte el Anexo del Capítulo 3 SA-S-SD-20: Ingreso y responsabilidad compartida
</t>
  </si>
  <si>
    <t>3.2.5</t>
  </si>
  <si>
    <t xml:space="preserve">El monto completo del Diferencial de Sostenibilidad se paga por lo menos anualmente y a más tardar según lo que indican los términos de pago definidos para el cultivo correspondiente.
Por favor consulte el Anexo del Capítulo 3 SA-S-SD-20: Ingreso y responsabilidad compartida
</t>
  </si>
  <si>
    <t>3.2.6</t>
  </si>
  <si>
    <t xml:space="preserve">La confirmación del pago del Diferencial de Sostenibilidad se registra en la plataforma de trazabilidad.
Por favor consulte el Anexo del Capítulo 3 SA-S-SD-20: Ingreso y responsabilidad compartida
</t>
  </si>
  <si>
    <t>3.2.7</t>
  </si>
  <si>
    <t xml:space="preserve">El Diferencial de Sostenibilidad pagado, suma por lo menos, el mínimo prescrito para cultivos para los que se define un mínimo.
Por favor consulte el Anexo del Capítulo 3 SA-S-SD-20: Ingreso y responsabilidad compartida
</t>
  </si>
  <si>
    <t>Inversiones para la Sostenibilidad</t>
  </si>
  <si>
    <t>3.3.1</t>
  </si>
  <si>
    <t>La gerencia define, por lo menos anualmente, las inversiones necesarias para mejorar la sostenibilidad, con el uso de la plantilla para el plan de las Inversiones en Sostenibilidad de Rainforest Alliance.
La gerencia emplea las siguientes fuentes para informar sus necesidades de inversión:
• El plan de manejo (incluidos los resultados de la Evaluación de la Capacidad de Manejo y la Evaluación de Riesgo)
• Informes de auditoría
• Inspecciones internas y autoevaluaciones
La gerencia documenta las Inversiones en Sostenibilidad, en especie y monetarias recibidas de los compradores para su plan de inversión, de acuerdo con las categorías de inversión de Rainforest Alliance.
Indicadores:
• Las necesidades de inversión especificadas por categoría, en las categorías de inversión definidas por Rainforest Alliance
• Las Inversiones en Sostenibilidad recibidas de los compradores
• Distribución de las Inversiones en Sostenibilidad contra las categorías de inversión predeterminadas, como % del monto total recibido
Por favor consulte el Anexo S16 RA-S-MT-17: Plantilla para el Plan de Inversiones en Sostenibilidad</t>
  </si>
  <si>
    <t>3.3.2 N1</t>
  </si>
  <si>
    <t>La administración del grupo consulta anualmente con una representación de los miembros del grupo para definir en conjunto, el contenido del plan de inversión. La administración del grupo consulta anualmente con los compradores acerca de sus contribuciones al plan de inversión.</t>
  </si>
  <si>
    <t>3.3.3 N1</t>
  </si>
  <si>
    <t>La gerencia de la finca consulta anualmente con una representación de los trabajadores para definir, en conjunto, el contenido del plan de inversión. La gerencia de la finca consulta anualmente con los compradores acerca de sus contribuciones al plan de inversión.</t>
  </si>
  <si>
    <t>Pago del monto de  la Inversión en Sostenibilidad</t>
  </si>
  <si>
    <t>3.3.4</t>
  </si>
  <si>
    <t>El monto completo de la Inversión en Sostenibilidad se paga por lo menos anualmente y nomás tarde de los términos de pago definidos para el cultivo correspondiente.</t>
  </si>
  <si>
    <t>3.3.5</t>
  </si>
  <si>
    <t>La confirmación del pago de la Inversión en Sostenibilidad se registra en la plataforma de trazabilidad.
Por favor consulte el Anexo del Capítulo 3 SA-S-SD-20: Ingreso y Responsabilidad Compartida</t>
  </si>
  <si>
    <t>Acuerdos Contractuales e Inversiones de Sostenibilidad</t>
  </si>
  <si>
    <t>3.3.6</t>
  </si>
  <si>
    <t>Los titulares de certificado tienen convenios contractuales claros o compromisos establecidos que especifican el monto y otros términos relacionados con las Inversiones en Sostenibilidad. 
Por favor consulte el Anexo del Capítulo 3 SA-S-SD-20: Ingreso y responsabilidad compartida</t>
  </si>
  <si>
    <t>Capítulo IV: La Agricultura</t>
  </si>
  <si>
    <t xml:space="preserve">Siembra y Rotación </t>
  </si>
  <si>
    <t>4.1.1</t>
  </si>
  <si>
    <t>Las variedades de plantas para sembrar, injertar y para renovación se seleccionan con base en su calidad, productividad, resistencia a plagas y enfermedades y su adaptabilidad para el clima durante la vida de las plantas. Esto se hace de acuerdo con los hallazgos de la Evaluación de Riesgos en relación con el clima (1.3.5), si se lleva a cabo.
Los materiales de siembra se encuentran libres de plagas y enfermedades.</t>
  </si>
  <si>
    <r>
      <rPr>
        <b/>
        <sz val="10"/>
        <color rgb="FF000000"/>
        <rFont val="Century Gothic"/>
        <family val="1"/>
      </rPr>
      <t>Norma de referencia:</t>
    </r>
    <r>
      <rPr>
        <sz val="10"/>
        <color rgb="FF000000"/>
        <rFont val="Century Gothic"/>
        <family val="1"/>
      </rPr>
      <t xml:space="preserve"> Esta ley establece obligaciones para el Estado para  la prevención y manejo de plagas que amanecen la seguridad alimentaria y la producción agrícola. Se establece la obligación de denunciar la presencia de plagas importantes ante el Ministerio de Agricultura y Ganadería, y de permitir el ingreso de las autoridades a la propiedad. También se estimula el acceso, uso, intercambio, multiplicación y resguardo de semillas criollas, para preservar el patrimonio genético nacional.</t>
    </r>
  </si>
  <si>
    <t>Es más estricto,  por basarse en un requisito propio de la certificadora.  Nuestra legislación no contempla el presente apartado.</t>
  </si>
  <si>
    <t>4.1.2</t>
  </si>
  <si>
    <t>Las nuevas siembras tienen un sistema de cultivos bien establecido que toma en cuenta, por ejemplo: 
• Las necesidades de la variedad empleada 
• Las condiciones geográficas, ecológicas y agronómicas 
• Diversificación e intercalado de cultivos con diferentes profundidades radiculares y usos del suelo para mejorar la calidad y salud del suelo 
• Densidad de siembra</t>
  </si>
  <si>
    <t>4.1.3 N1</t>
  </si>
  <si>
    <t>Los productores implementan medidas para prevenir plagas y enfermedades y para romper sus ciclos biológicos, para apoyar la salud del suelo y mejorar el manejo de malezas. Dichas medidas pueden incluir el intercalado de cultivos, y medidas adoptadas entre ciclos de cultivo, como rotación de cultivos o dejar la tierra en barbecho. 
Por favor consulte el Documento Guía H SA-G-SD-9: Manejo Integrado de Plagas (MIP)</t>
  </si>
  <si>
    <t xml:space="preserve">Poda y Renovación de Cultivos Arbóreos </t>
  </si>
  <si>
    <t>4.2.1</t>
  </si>
  <si>
    <t>La gerencia/administración implementa un ciclo de poda para lograr una adecuada formación, mantenimiento y rejuvenecimiento, de acuerdo con las necesidades del cultivo, las condiciones agroecológicas y las directrices aplicables a la poda.
La administración del grupo apoya a los miembros del grupo en la implementación de este ciclo de poda.
Por favor consulte el Documento Guía I SA-G-SD-10 Poda</t>
  </si>
  <si>
    <t>4.2.2</t>
  </si>
  <si>
    <t xml:space="preserve">Los productores llevan a cabo la poda de acuerdo con el requisito en 4.2.1
Indicador:
• % de miembros del grupo que realizan poda de manera adecuada de acuerdo con las necesidades del cultivo, las condiciones agroecológicas y las directrices aplicables a la poda.
</t>
  </si>
  <si>
    <t>4.2.3</t>
  </si>
  <si>
    <t xml:space="preserve">Los productores renovan el cultivo certificado cuando es necesario, de acuerdo con la edad, enfermedad u otras causas, para mantener la productividad. Esto incluye resembrar el área de producción, llenar vacíos e injertar.
Indicadores:
• Para fincas pequeñas: % de miembros del grupo que aplicaron prácticas de renovación para el cultivo certificado
• Para fincas grandes: % del área con cultivos certificados en los que se implementan prácticas de renovación </t>
  </si>
  <si>
    <t xml:space="preserve">Es más estricto,  por basarse en un requisito propio de la certificadora.  Nuestra legislación no contempla el presente apartado. </t>
  </si>
  <si>
    <t>Organismos  Genéticamente Modificados (OGM)</t>
  </si>
  <si>
    <t>4.3.1</t>
  </si>
  <si>
    <t>El cultivo certificado no es genéticamente modificado (OGM)</t>
  </si>
  <si>
    <t>Ley de Desarrollo, Promoción y Fomento de la Actividad Agropecuaria Orgánica
Registro de Variedades
Reglamento a la Ley de Protección Fitosanitaria</t>
  </si>
  <si>
    <t xml:space="preserve"> Control de materiales genéticamente modificados en la actividad agropecuaria orgánica. 
Protección de la producción orgánica ante el riesgo de contaminación con organismos genéticamente modificados
De la regulación de los organismos producto de la biotecnología moderna</t>
  </si>
  <si>
    <t>21-22, 
31, 
117-134</t>
  </si>
  <si>
    <t>Los organismos genéticamente modificados son prohibidos únicamente en la actividad agropecuario orgánica. 
Para la agricultura tradocional hay un procedimiento detallado de su uso</t>
  </si>
  <si>
    <t>4.3.2</t>
  </si>
  <si>
    <t>No hay cultivos genéticamente modificados (OGM) en la finca.</t>
  </si>
  <si>
    <t>21-22, 31</t>
  </si>
  <si>
    <t xml:space="preserve">Los organismos genéticamente modificados son prohibidos únicamente en la actividad agropecuario orgánica. </t>
  </si>
  <si>
    <t xml:space="preserve">Fertilidad y Conservación del Suelo </t>
  </si>
  <si>
    <t>4.4.1</t>
  </si>
  <si>
    <t>La gerencia/administración realiza un análisis de suelo/foliar para tener una muestra representativa de las áreas. El análisis de suelo/foliar incluye: 
a. Áreas y laderas propensas a la erosión 
b. Estructura del suelo 
c. Profundidad del suelo y horizontes del suelo 
d. Densificación de las áreas de compactación 
e. Humedad del suelo y nivel del agua en el suelo 
f. Condiciones del drenaje 
g. Niveles de macronutrientes y materia orgánica. Esto se evalúa a través de pruebas del suelo y/u observación de síntomas visuales de deficiencia de nutrientes (pruebas en las hojas) para tener una muestra representativa de las áreas. 
La evaluación del suelo se actualiza por lo menos una vez cada tres años. Para los cultivos anuales, se evalúa anualmente el punto g sobre niveles de macronutrientes y materia orgánica.</t>
  </si>
  <si>
    <t>Prácticas de Manejo, conservación y recuperación de suelos. Obligaciones de los Particulares</t>
  </si>
  <si>
    <t>19,41-43</t>
  </si>
  <si>
    <t xml:space="preserve">Se establece de manera genérica que toda persona está obligada a fomentar, contribuir y ejecutar todas las prácticas y actividades necesarias para el manejo, la conservación y a recuperación de suelos.  </t>
  </si>
  <si>
    <t>4.4.2</t>
  </si>
  <si>
    <t>Con base en la evaluación del suelo, la gerencia identifica las medidas para el manejo del suelo y las incluye en el Plan de manejo para acumular materia orgánica en el suelo, incrementar el reciclaje de nutrientes en la finca, y optimizar la humedad en el suelo. 
Por favor consulte el Documento Guía J SA-G-SD-12. Fertilidad y Conservación del suelo</t>
  </si>
  <si>
    <t>4.4.4</t>
  </si>
  <si>
    <t>Cuando están disponibles, los productores utilizan los subproductos, incluidos fertilizantes orgánicos producidos en la finca, primero. Si se necesitan más nutrientes, éstos se complementan, en la medida de lo posible, con otros fertilizantes orgánicos o con un fertilizante inorgánico.
A fin de minimizar el riesgo, el estiércol animal se convierte en compost caliente antes de utilizarlo como fertilizante. Los productores almacenan estiércol animal y compost a por lo menos 25 metros de distancia de cualquier cuerpo de agua.</t>
  </si>
  <si>
    <t>4.4.5 N1</t>
  </si>
  <si>
    <t>El suelo del área de producción no se deja expuesto, se protege con medidas como cultivos de cobertura, residuos de cultivos o con mulch (brosa).</t>
  </si>
  <si>
    <t>4.4.6 N1</t>
  </si>
  <si>
    <t>Los fertilizantes se aplican de forma que los nutrientes estén disponibles cuando y donde los cultivos los necesiten, y que se minimice la contaminación del medio ambiente.</t>
  </si>
  <si>
    <t>es más especifico por ser un tema de aplicación del fertilizante propio de la certificadora.</t>
  </si>
  <si>
    <t>4.4.7</t>
  </si>
  <si>
    <t>Los productores controlan y optimizan el uso de fertilizantes inorgánicos. 
Indicador: 
• % de miembros del grupo que usan fertilizantes orgánicos 
• Volumen de N, P y K por ha (kg/ha, por año o por ciclo de cultivo)
En grupos de fincas pequeñas, al indicador se le puede dar seguimiento para obtener una muestra representativa de las fincas.</t>
  </si>
  <si>
    <t>Es más estricto por ser un tema de control propio de la certificadora.</t>
  </si>
  <si>
    <t>Manejo Integrado de Plagas</t>
  </si>
  <si>
    <t>4.5.1</t>
  </si>
  <si>
    <t xml:space="preserve">administración implementa la estrategia de MIP desarrollada por un profesional/técnico competente. La estrategia de MIP incluye la prevención, monitoreo y medidas de intervención para el alcance de toda la finca, incluidas las instalaciones de procesamiento. La estrategia de MIP se basa en condiciones climáticas, resultados de monitores de plagas, acciones de MIP implementadas y registros de aplicación de plaguicidas. La estrategia de MIP se actualiza anualmente.
Por favor consulte el Documento Guía H SA-G-SD-9: 4.5 Manejo Integrado de Plagas (MIP)
</t>
  </si>
  <si>
    <t>Es más estricto,  por ser unrequisito propio de la  certificadora</t>
  </si>
  <si>
    <t>4.5.2</t>
  </si>
  <si>
    <t>Los productores monitorean las plagas periódicamente y las registran. Las fincas grandes y la administración de los grupos mantienen registros de control para tener una muestra representativa de los productores. Los registros incluyen la fecha, la ubicación y el tipo de plaga.</t>
  </si>
  <si>
    <t>Combate de plagas</t>
  </si>
  <si>
    <t>12, 16</t>
  </si>
  <si>
    <t xml:space="preserve"> Se establece la obligación de denunciar la presencia de plagas importantes ante el Ministerio de Agricultura y Ganadería, y de permitir el ingreso de las autoridades a la propiedad.</t>
  </si>
  <si>
    <t>Es más estricto,  por ser un requisito especifico para llevar el monitoreo de las plagas exigido por la certificadora</t>
  </si>
  <si>
    <t>4.5.3</t>
  </si>
  <si>
    <t xml:space="preserve">Para la prevención y el control de plagas, los productores emplean métodos biológicos, físicos y otros métodos no químicos de control; también documentan el uso y efectividad de estos métodos. Cuando se alcanzan los niveles de umbral de las plagas, los productores pueden utilizar aplicaciones de agroquímicos como lo recomiende un técnico  competente y/o con la asesoría o instrucción de una organización nacional oficial.
Cuando se emplean agroquímicos:
• Se emplean los agroquímicos con la menor toxicidad y mayor selectividad posible
• Las aplicaciones se hacen solo en las plantas y áreas afectadas
• Los ingredientes activos se rotan para evitar y reducir la resistencia a ellos
• Se evita la aspersión calendarizada, y se permite solo cuando lo ha recomendado un técnico competente o una organización nacional oficial
</t>
  </si>
  <si>
    <t xml:space="preserve">La empresa tiene la obligación de cumplir las disposiciones técnicas y sanitarias necesarias para realizar las buenas prácticas de manejo, uso, transporte, tratamiento de envases vacíos, empaques de desecho y derrame de productos. </t>
  </si>
  <si>
    <t>Es má estricto, ya que a pesar de que tanto la certificadora como nuestra legislación solicitan cumplir con disposiciones técnicas y sanitarias. La certificadora contempla aspectos más profundos como las condiciones climáticas.</t>
  </si>
  <si>
    <t>4.5.4</t>
  </si>
  <si>
    <t>Los productores y trabajadores que participan en actividades de manejo de plagas reciben capacitación sobre la estrategia de MIP.</t>
  </si>
  <si>
    <t xml:space="preserve">Es más estricto,  por basarse en un requisito porpio de la certificadora.  Nuestra legislación no contempla el presente apartado. </t>
  </si>
  <si>
    <t>4.5.5 N1</t>
  </si>
  <si>
    <t>Los productores han implementado la estrategia de MIP</t>
  </si>
  <si>
    <t>4.5.6 N2</t>
  </si>
  <si>
    <t>Los productores mejoran los ecosistemas naturales cercanos a las áreas de producción para incrementar el hábitat para los enemigos naturales. Ejemplos: insectarios, sembrar árboles y arbustos que atraen a aves/murciélagos/polinizadores; convertir áreas bajas en pequeños estanques con vegetación, mejorando las áreas y la vegetación ribereña.</t>
  </si>
  <si>
    <t>Es más estricto,  por basarse en una metodología propia de la certificadora para mejorar los ecosistemas naturales</t>
  </si>
  <si>
    <t>4.5.7</t>
  </si>
  <si>
    <t>Los productores monitorean y reducen el uso de plaguicidas.
Indicador
• Ingredientes activos por ha (por ej.: por kg/ha, por año o por ciclo de cultivo)
• Los ingredientes activos empleados, que aparecen en la lista de Uso Excepcional y en la lista de Mitigación de Riesgo
En grupos de fincas pequeñas, al indicador se le puede dar seguimiento para obtener una muestra representativa 
de las fincas.
Por favor consulte el Capítulo 4 del Anexo SA-S-SD-22: Agricultura</t>
  </si>
  <si>
    <t xml:space="preserve">Es más estricto,  por basarse en tema de administración del registro de la aplicación de plaguicidas de la certificadora.  Nuestra legislación no contempla el presente apartado. </t>
  </si>
  <si>
    <t>4.5.8 N2</t>
  </si>
  <si>
    <t>Los productores monitorean periódicamente los enemigos naturales de las plagas. Las fincas grandes y la administración de los grupos mantienen registros de control para tener una muestra representativa de los productores. Los registros incluyen fecha, ubicación y tipos de enemigos naturales.</t>
  </si>
  <si>
    <t>Manejo de Agroquímicos</t>
  </si>
  <si>
    <t>4.6.1</t>
  </si>
  <si>
    <t>No se emplean agroquímicos que:
• Estén en la lista de Plaguicidas Prohibidos de Rainforest Alliance o lista de Plaguicidas Obsoletos
• Son prohibidos por la ley correspondiente
• No están registrados legalmente en el país donde se ubica la finca
Los productores emplean sólo agroquímicos vendidos por proveedores autorizados, en empaque original y sellado. Las sustancias químicas que se emplean para el ganado o las mascotas no se incluyen en el alcance de este estándar.
Aplicable a la administración de un grupo en caso de que ésta tenga la tarea de realizar las compras.
Por favor consulte el Capítulo 4 del Anexo SA-S-SD-22: Agricultura</t>
  </si>
  <si>
    <t>4.6.2</t>
  </si>
  <si>
    <t xml:space="preserve">Si los productores emplean plaguicidas que están incluidos en la lista de Mitigación de Riesgos, se implementan todas las prácticas correspondientes de mitigación del riesgo que se describen en el Anexo Capítulo 4: Se aplican los principios de Agricultura y Plaguicidas.
Si los productores emplean plaguicidas que están incluidos en la Política de Uso Excepcional, se implementan todas las prácticas correspondientes de mitigación del riesgo que se describen en esta política.
Por favor consulte el Capítulo 4 del Anexo SA-S-SD-22: Agricultura 
Por favor consulte SA-P-SD-9 Política de Uso Excepcional: Excepciones aprobadas y sus condiciones para emplear plaguicidas prohibidos por Rainforest Alliance
</t>
  </si>
  <si>
    <t>Responsabilidades, deberes y obligaciones</t>
  </si>
  <si>
    <t>10-13</t>
  </si>
  <si>
    <t xml:space="preserve">Debe ser integral a nuestra legislación costarricense. </t>
  </si>
  <si>
    <t>4.6.3</t>
  </si>
  <si>
    <t>Las personas que manejan plaguicidas están calificadas para la preparación y aplicación de plaguicidas, y reciben capacitación anual. Las personas que manejan plaguicidas utilizan el Equipo de Protección Personal (EPP) como se indica en la etiqueta del producto o la Hoja Informativa sobre la Seguridad de los Materiales (HISM).  Si no hay información, se emplea vestuario protector básico con elementos adicionales, según el riesgo potencial y como lo recomiende un técnico competente. El EPP se encuentra en buenas condiciones.
Inmediatamente después de usarse, el EPP se lava y guarda de manera segura y no ingresa a la vivienda de los  trabajadores. Los artículos de un solo uso se descartan después de su uso.
El EPP es proporcionado a los trabajadores sin costo.
La administración de la finca/grupo tiene un sistema de registro, seguimiento y aplicación del uso del EPP.</t>
  </si>
  <si>
    <t xml:space="preserve">Reglamento de Salud Ocupacional en el Manejo y Uso de Agroquímicos  
Reglamento para Regular la Actividad de Control de Plagas Mediante la Aplicación de Plaguicidas de Uso Doméstico y Profesional
</t>
  </si>
  <si>
    <t xml:space="preserve">De las obligaciones del patrono, intermediario o contratista
De la prevención de riesgos laborales
</t>
  </si>
  <si>
    <t>6-11
16-17</t>
  </si>
  <si>
    <t>El patrono tiene la obligación de establecer e implementar un procedimiento para la selección, uso, mantenimiento y asignación de los EPP.</t>
  </si>
  <si>
    <t xml:space="preserve">Es igual de estricto que nuestra legislación ya que ambos procuran la protección de la salud del trabajador. Sin embargo,la legislación costarricense no regula la obligación de capacitar a los trabajadores </t>
  </si>
  <si>
    <t>4.6.4</t>
  </si>
  <si>
    <t>Las personas que manejan los plaguicidas se bañan, cambian y lavan el vestuario después de la aplicación.
La gerencia proporciona a las personas que manejan agroquímicos por lo menos un sitio que ofrezca privacidad, agua y jabón, y cuando sea factible, duchas.</t>
  </si>
  <si>
    <t xml:space="preserve">El patrono tiene la obligación de tener un lugar acondicionado para que los trabajadores se bañen después de la aplicación química.  El lugar debe contar con iluminación y ventilación, tener piso antideslizante, ser limpiado diariamente, de circulación continua, puerta o cortina, agua, y jabón.  Cada trabajador debe tener su propio casillero o armario. </t>
  </si>
  <si>
    <t xml:space="preserve">Es igual de estricto que nuestra legislación ya que ambos procuran la protección de la salud del trabajador. </t>
  </si>
  <si>
    <t>4.6.5</t>
  </si>
  <si>
    <t>Los plaguicidas se preparan y aplican de acuerdo con la etiqueta, la hoja informativa sobre seguridad de los materiales (HISM), la etiqueta de seguridad o según lo recomiende una organización nacional oficial o un técnico competente, particularmente en relación con:
• Su transporte seguro al área de aplicación
• Respeto de la dosis correcta
• El uso adecuado del equipo y de las técnicas
• Las condiciones adecuadas del clima
• El respeto a los Intervalos de Ingreso Restringidos (IIR), incluidas señales de advertencia en el idioma local e informar a las personas o comunidades que podrían verse afectadas, con anticipación
Cuando no hay más información, el intervalo de ingreso restringido es 48 horas para los productos Clase II según la OMS, y 12 horas para otros productos. Cuando se emplean al mismo tiempo, dos o más productos con diferentes intervalos de ingreso restringido, se aplica el intervalo más largo.
Los métodos de cálculo de volumen y dosis se revisan y refinan para reducir el exceso de mezcla y el sobre uso de plaguicida.
Se cumplen los intervalos precosecha de los plaguicidas como se estipula en la hoja informativa sobre seguridad de los materiales (HISM) del producto, en la etiqueta o en la etiqueta de seguridad o reglamento de la organización oficial. Cuando se emplean al mismo tiempo dos o más productos con diferentes intervalos precosecha, se aplica el intervalo más largo.</t>
  </si>
  <si>
    <t xml:space="preserve">La empresa tiene la obligación de cumplir las disposiciones técnicas y sanitarias necesarias para realizar las buenas prácticas de manejo, uso, transporte, tratamiento de envases vacíos, empaques de desecho y derrame de productos. 
</t>
  </si>
  <si>
    <t>4.6.6</t>
  </si>
  <si>
    <t>Se establecen y mantienen mecanismos para evitar contaminación con la deriva de la aspersión de plaguicidas u otras vías, de áreas tratadas a otras áreas, incluidos todos los ecosistemas naturales, acuáticos, terrestres y la infraestructura.
Dichos mecanismos incluyen barreras vegetativas que no sean cultivos, zonas de no aplicación, u otros mecanismos efectivos.</t>
  </si>
  <si>
    <t xml:space="preserve">Es más estricto ya que nuestra legislación no solicita dicho parametro. </t>
  </si>
  <si>
    <t>4.6.7</t>
  </si>
  <si>
    <t>La aplicación aérea se permite únicamente en las condiciones descritas en el Anexo al Capítulo 4: Agricultura.
Por favor consulte el Capítulo 4 del Anexo SA-S-SD-22: Agricultura</t>
  </si>
  <si>
    <r>
      <rPr>
        <u/>
        <sz val="10"/>
        <color rgb="FF000000"/>
        <rFont val="Century Gothic"/>
        <family val="1"/>
      </rPr>
      <t>http://www.pgrweb.go.cr/scij/Busqueda/Normativa/Normas/nrm_texto_completo.aspx?param1=NRTC&amp;nValor1=1&amp;nValor2=99962&amp;nValor3=136968&amp;strTipM=TC</t>
    </r>
    <r>
      <rPr>
        <sz val="10"/>
        <color rgb="FF000000"/>
        <rFont val="Century Gothic"/>
        <family val="1"/>
      </rPr>
      <t xml:space="preserve">   </t>
    </r>
    <r>
      <rPr>
        <sz val="10"/>
        <color rgb="FF000000"/>
        <rFont val="Century Gothic"/>
        <family val="1"/>
      </rPr>
      <t xml:space="preserve">
</t>
    </r>
    <r>
      <rPr>
        <u/>
        <sz val="10"/>
        <color rgb="FF000000"/>
        <rFont val="Century Gothic"/>
        <family val="1"/>
      </rPr>
      <t xml:space="preserve">http://www.pgrweb.go.cr/scij/Busqueda/Normativa/normas/nrm_texto_completo.aspx?param2=7&amp;nValor1=1&amp;nValor2=100437&amp;nValor3=137928&amp;nValor4=NO&amp;strTipM=TC
</t>
    </r>
  </si>
  <si>
    <t xml:space="preserve">De la aplicación de agroquímicos   
Areonaves piloteadas a distancia de uso agropecuario
</t>
  </si>
  <si>
    <t xml:space="preserve">14-80
  2-4, 6
</t>
  </si>
  <si>
    <t>Es responsabilidad del Profesional en Ciencias Agropecuarias autorizado por el Colegio de Ingenieros Agrónomos para emitir la receta profesional, cumplir con lo siguiente: 
1. Seleccionar los agroquímicos y el método de aplicación.
2. Definir la dosificación. 3. Conocer la finca, los linderos y alrededores de esta; las condiciones del terreno donde se realizará la aplicación de agroquímicos. Las aplicaciones aéreas de agroquímicos pueden llevarse a cabo si entre el campo a tratar y cualquier vía pública, centros de población, casas de habitación, edificios donde permanezca personal laborando, sistemas de abastecimiento de agua potable para la población, cuerpos de agua, potreros, abrevaderos y cultivos aledaños o fincas vecinas susceptibles a efectos negativos derivados del agroquímico aplicado, se deja una franja de no aplicación aérea de 100 metros, si no se tiene zona de amortiguamiento.</t>
  </si>
  <si>
    <t>La regulación de la aplicación áerea de plaguicidas Anexo S7: Manejo de plaguicidas debe ser integral a nuetsra normativa costarricense</t>
  </si>
  <si>
    <t>4.6.8</t>
  </si>
  <si>
    <t>Las aplicaciones de plaguicidas se registran. Los registros incluyen:
• El nombre del producto y el (los) ingrediente(s) activo(s)
• La fecha y hora de aplicación
• Ubicación y área (tamaño) de la aplicación
• Dosis y volumen
• Cultivo
• Nombre(s) del (de los) aplicador(es)
• Plaga objetivo
La administración del grupo facilita el mantenimiento de los registros para los miembros del grupo cuando es necesario.</t>
  </si>
  <si>
    <t xml:space="preserve">Reglamento para las Actividades de Aviación Agricola </t>
  </si>
  <si>
    <t>http://www.pgrweb.go.cr/scij/Busqueda/Normativa/Normas/nrm_texto_completo.aspx?nValor1=1&amp;nValor2=52129</t>
  </si>
  <si>
    <t xml:space="preserve">De la aplicación de agroquímicos </t>
  </si>
  <si>
    <t>Artículo 56.-Obligatoriedad de rendir Informe de Labores. Los titulares de un CEA, y de un CO deberán remitir un informe a la Dirección General con copia a la Dirección General de Protección Fitosanitaria, dentro de los primeros cinco días hábiles de cada mes, detallando las labores realizadas durante el mes anterior vencido. Para tal efecto, los pilotos deben mantener en un formulario la descripción diaria de las actividades realizadas, la cual debe contener la siguiente información:
56.1 Nombre y dirección del propietario del cultivo en donde se realizó el trabajo.
56.2 Ubicación geográfica.
56.3 Nombre del cultivo tratado y número de hectáreas tratadas.
56.4 Tipo de actividad de aviación agrícola realizada; describiendo el método de aplicación, el nombre y la dosificación de los productos utilizados.
56.5 Fecha, hora de inicio y duración del trabajo.
56.6 Condiciones climáticas durante el tiempo de aplicación.
56.7 La copia de la receta que el profesional autorizado extendió para la aplicación aérea de productos agroquímicos o semillas.
56.8 Matrícula de la aeronave autorizada.</t>
  </si>
  <si>
    <t>4.6.9</t>
  </si>
  <si>
    <t>Los recipientes vacíos de plaguicidas y el equipo de aplicación se lavan tres veces, y la última agua de enjuague se emplea en el último lote de la mezcla para aplicar al cultivo. Después de la aplicación de los plaguicidas, el equipo empleado para la aplicación se lava tres veces, y la mezcla sobrante se descarta de manera que se minimice el impacto negativo al medio ambiente y la salud humana, diluyéndola con diez veces la cantidad de agua limpia y aplicándola de manera uniforme en el campo donde se aplicó el plaguicida.
Los recipientes vacíos se conservan en un área de almacenamiento con llave hasta que se descartan de manera segura por medio de un programa formal de recolección o reciclaje, o hasta que se devuelven al proveedor. Si el proveedor no recibe recipientes vacíos, estos se cortan o perforan para impedir que se les dé otros usos.
Los plaguicidas prohibidos, obsoletos o vencidos se devuelven al proveedor o a la autoridad local. Si no existe un sistema para su recolección, estos productos se etiquetan y almacenan de manera segura, separados de otros productos en un espacio cerrado con llave.</t>
  </si>
  <si>
    <t xml:space="preserve">Se establece la obligación del triple lavado y devolución del envase al proveedor.  El lugar de almacenamiento debe tener una rotulación que indique: "ALMACENAMIENTO ENVSES VACÍOS CON TRIPLE LAVADO". </t>
  </si>
  <si>
    <t>Lo establecido por la certificadora debe ser integral con la norma costarricense.</t>
  </si>
  <si>
    <t>4.6.10</t>
  </si>
  <si>
    <t>Los agroquímicos y el equipo para su aplicación se almacenan de conformidad con las instrucciones de la etiqueta y de manera que se minimice el impacto negativo al medio ambiente y la salud humana. Los agroquímicos se almacenan en sus recipientes o empaques originales.
La infraestructura para almacenar agroquímicos, y el equipo para su aplicación son:
• Seca, limpia, bien ventilada
• Hecha de material no absorbente
• Cerrada con llave y accesible solo para operarios entrenados
• No accesible a los niños
• Separada de los cultivos, de productos alimenticios y de materiales de empaque</t>
  </si>
  <si>
    <t xml:space="preserve">El lugar dedicado exclusivamente al almacenamiento de plaguicidas debe contar con los siguientes requisitos: estar separado del comedor, baños, duchas, oficinas y áreas destinadas para el lavado y almacenamiento de uniformes; sistemas de recolección para derrames; contendores impermeables e inflamables para el almacenamiento de envases y empaques; extintores tipo ABC; rotulación que  advierta sobre el peligro e indique que solamente puede estar las personas autorizadas en el área. 
</t>
  </si>
  <si>
    <t>4.6.11</t>
  </si>
  <si>
    <t>Los agroquímicos y el equipo para su aplicación se almacenan de acuerdo con las instrucciones de la etiqueta y de manera que se minimicen los impactos negativos al medio ambiente y la salud humana. Los agroquímicos se almacenan en sus recipientes o empaques originales.
Las instalaciones para almacenar agroquímicos y el equipo de aplicación son:
• Secas, limpias, bien ventiladas y con techo sólido y piso impermeable
• Tienen cerrojo seguro y son accesibles solo para operarios entrenados
• Separados de los cultivos, de productos alimenticios o de material de empaque
• Tienen un kit de emergencia para derrames
• Tienen señales de seguridad de advertencia visibles y fáciles de entender, y pictogramas
• Tienen un procedimiento de emergencia, área para lavarse los ojos y ducha de emergencia</t>
  </si>
  <si>
    <t>4.6.12</t>
  </si>
  <si>
    <t>Se mantiene y está disponible un inventario actualizado de existencias de plaguicidas. El inventario incluye:
• Fecha de compra
• Nombre de la marca del producto y su ingrediente activo, incluida una indicación de los químicos de la lista de mitigación de riesgos
• Volumen
• Fecha de vencimiento
Para los grupos, esto es aplicable únicamente para las existencias centralizadas.</t>
  </si>
  <si>
    <t xml:space="preserve">Es más estricto,  por ser un tema de administración porpio de la certificadora.  Nuestra legislación no contempla el presente apartado. </t>
  </si>
  <si>
    <t>4.6.13 N1</t>
  </si>
  <si>
    <t>El equipo para mezclar y aplicar agroquímicos se calibra como mínimo una vez al año, después de cada mantenimiento; antes de que se emplee para un plaguicida de diferente tipo.</t>
  </si>
  <si>
    <t>4.6.14</t>
  </si>
  <si>
    <t>La fumigación la realizan equipos centralizados y especializados en fumigación.</t>
  </si>
  <si>
    <t>Es más estricto por ser una manera especifica de manejar el tema de lafumigación.</t>
  </si>
  <si>
    <t>Prácticas de Cosecha y Post Cosecha</t>
  </si>
  <si>
    <t>4.7.1</t>
  </si>
  <si>
    <t>Los productores conservan y optimizan la calidad y cantidad de producto durante el manejo de cosecha y post cosecha, incluyendo su carga, procesamiento, empaque, transporte, y almacenamiento. Esto incluye que:
• Los productos se cosechan en el momento y en intervalos correctos para optimizar la calidad
• Los daños a la planta durante la cosecha se minimizan para favorecer la producción futura
• Se previene la contaminación con materia extraña, por productos de limpieza y agroquímicos, microbios, y plagas
• Se previenen los daños por humedad
• Los productos se almacenan en un sitio fresco, seco, oscuro y bien ventilado
• Se realiza el mantenimiento y limpieza de las herramientas, maquinaria y equipo para la cosecha y postcosecha
• Se emplean materiales de empaque adecuados y aprobados para productos alimenticios</t>
  </si>
  <si>
    <t>Es más estricto por ser una manera especifica de manejar el manejo de la cosecha y post cosecha de la certificadora</t>
  </si>
  <si>
    <t>4.7.2 N1</t>
  </si>
  <si>
    <t>Los productores adoptan medidas para respetar los niveles máximos de residuos (NMR) definidos por el país de producción y por los países conocidos de destino del producto. Las medidas incluyen, por ej.:
• Observancia estricta de las instrucciones de la etiqueta de los agroquímicos empleados post cosecha
• Obtener información de los residuos en el producto a través de pruebas propias (que no son obligatorias) o información obtenida a través de compradores
• Acciones en caso de que se excedan los NMR
• Comunicación al comprador si se exceden los niveles de NMR</t>
  </si>
  <si>
    <t>No es más esctricto en virtud de que en CR se deben de respetar los LMR</t>
  </si>
  <si>
    <t>Capítulo V: Social</t>
  </si>
  <si>
    <t>Trabajo Infantil, Trabajo Forzoso, Discriminación, Violencia y Acoso en el Trabajo</t>
  </si>
  <si>
    <t>5.1.1</t>
  </si>
  <si>
    <t>Compromiso: La gerencia/administración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 manejar quejas y problemas de género. 
• Crea conciencia sobre estos cuatro problemas en la gerencia/administración y el personal (del grupo) por lo menos una vez al año 
• Informa a los trabajadores/miembros del grupo por escrito que el trabajo infantil, el trabajo forzoso, la discriminación, y la violencia y el acoso en el trabajo no se toleran, y que la gerencia/administración cuenta con un sistema para evaluar y abordar los casos relacionados. Esta información está expuesta de forma visible en sitios centrales en todo momento. 
Por favor consulte el Documento Guía L SA-G-D-11: Evaluar y Abordar</t>
  </si>
  <si>
    <t>Código de Trabajo
Código de la Niñez y la Adolescencia
Ley contra Hostigamiento o Acoso Sexual en el Empleo y la Docencia</t>
  </si>
  <si>
    <r>
      <rPr>
        <u/>
        <sz val="10"/>
        <color rgb="FF000000"/>
        <rFont val="Century Gothic"/>
        <family val="1"/>
      </rPr>
      <t>https://www.pgrweb.go.cr/scij/Busqueda/Normativa/Normas/nrm_texto_completo.aspx?param1=NRTC&amp;nValor1=1&amp;nValor2=8045&amp;nValor3=0&amp;strTipM=TC</t>
    </r>
    <r>
      <rPr>
        <u/>
        <sz val="10"/>
        <color rgb="FF000000"/>
        <rFont val="Century Gothic"/>
        <family val="1"/>
      </rPr>
      <t xml:space="preserve">
</t>
    </r>
    <r>
      <rPr>
        <u/>
        <sz val="10"/>
        <color rgb="FF1155CC"/>
        <rFont val="Century Gothic"/>
        <family val="1"/>
      </rPr>
      <t>http://www.pgrweb.go.cr/scij/Busqueda/Normativa/Normas/nrm_texto_completo.aspx?param1=NRTC&amp;nValor1=1&amp;nValor2=43077&amp;nValor3=0&amp;strTipM=TC</t>
    </r>
    <r>
      <rPr>
        <u/>
        <sz val="10"/>
        <color rgb="FF000000"/>
        <rFont val="Century Gothic"/>
        <family val="1"/>
      </rPr>
      <t xml:space="preserve">
</t>
    </r>
    <r>
      <rPr>
        <u/>
        <sz val="10"/>
        <color rgb="FF1155CC"/>
        <rFont val="Century Gothic"/>
        <family val="1"/>
      </rPr>
      <t>http://www.pgrweb.go.cr/scij/Busqueda/Normativa/Normas/nrm_texto_completo.aspx?param1=NRTC&amp;nValor1=1&amp;nValor2=22803&amp;nValor3=0&amp;strTipM=TC</t>
    </r>
  </si>
  <si>
    <t>Prohibición de discriminar
Régimen Especial de Protección al Trabajador Adolescente
Manifestaciones del acoso sexual. Procedimiento en el lugar de trabajo</t>
  </si>
  <si>
    <t>404, 405, 408, 409, 410, 
78 - 103
4,18 - 37</t>
  </si>
  <si>
    <t xml:space="preserve">En Costa Rica el trabajo forzoso es prohibido por ley.  La discriminación laboral es prohibida y abarca la edad, etnia, sexo, religión, raza, orientación sexual, estado civil, opinión política, ascendencia nacional, origen social, filiación, condición de salud, discapacidad, afiliación sindical situación económica o cualquier otra forma análoga. El acoso sexual en el lugar de trabajo está regulado por una ley especial.  Y el trabajo de menores de edad es permitido a partir de 15 años de edad, un máximo de 36 horas por semana siempre y cuando no interfiera con la asistencia regular al centro educativo. Cuando se trate de trabajos ligeros a partir de los 12 años. </t>
  </si>
  <si>
    <t>Convenio sobre el trabajo forzoso y Convenio sobre la abolición del trabajo forzoso</t>
  </si>
  <si>
    <t xml:space="preserve">No es más estricto ya que nuestra legislación también procura por que el trabajo forzoco, la explotación infántil y el acaso laboral no ocurra. Si ocurriera hay mecánismos de defensa para vícitima ante los tribunales de Costa Rica, </t>
  </si>
  <si>
    <t>5.1.2</t>
  </si>
  <si>
    <t xml:space="preserve">Mitigación de riesgos: El representante/comité de la gerencia/administración incluye en el plan de manejo (1.3.2.) las medidas de mitigación identificadas en la Evaluación de Riesgos (1.3.1.) básica y aplica las medidas correspondientes.
La Evaluación de Riesgo básica se repite por lo menos cada tres años.
Por favor consulte el Anexo S03 SA-S-SD-4: Herramienta de Evaluación de Riesgos
</t>
  </si>
  <si>
    <t>Es más estricto,  por basarse en una metodología realizada por la empresa (Anexo S3: Herramienta de evaluación de riesgo) para garantizar mejores condiciones de trabajo y de vida</t>
  </si>
  <si>
    <t>5.1.3</t>
  </si>
  <si>
    <t>Seguimiento: El representante/comité de la admnistracón: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seguimiento y elevados al mecanismo de quejas (según género, edad y tipo de problema)
Por favor consulte el Documento Guía R SA-G-SD-20: Herramienta de Supervisión de Evaluar y Abordar</t>
  </si>
  <si>
    <t xml:space="preserve">Posibles violaciones en las áreas de trabajo forzoso y trabajo infantil deben ser denunciadas ante las autoridades competentes.  En el caso del acoso sexual, el patrono tiene la obligación de llevar a cabo un procedimiento de investigación, de conformidad con lo indicado en la ley especial.  En cuanto a la discriminación, la presunta víctima puede interponer un proceso judicial para hacer valer sus derechos.  La persona que haya cometido actos de discriminación debe recibir la sanción disciplinaria correspondiente, </t>
  </si>
  <si>
    <t>No es más estricto ya que nuestra legislación también procura por que el trabajo forzoco, la explotación infántil y el acaso laboral no ocurra. Si ocurriera hay mecánismos de defensa para vícitima ante los tribunales de Costa Rica</t>
  </si>
  <si>
    <t>5.1.4</t>
  </si>
  <si>
    <t>Remediación:
El representante/comité de la gerencia/administración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consulte el Capítulo 5 SA-S-SD-23: Social</t>
  </si>
  <si>
    <t xml:space="preserve">Convenio sobre el trabajo forzoso; Convenio sobre la abolición del trabajo forzoso;Convenio sobre las peores fromas de trabajo infantil y Convenio sobre la edad mínima </t>
  </si>
  <si>
    <t>5.1.5 N1</t>
  </si>
  <si>
    <t>En el año 1 de la certificación, el representante/comité de la gerencia:
• Realiza la Evaluación de Riesgo para evaluar y abordar a profundidad el (los) problema(s) de riesgo medio/alto
• Incluye las medidas correspondientes de mitigación en el plan de manejo (1.3.2)
• Implementa estas medidas
La Evaluación Profunda de los Riesgos de Evaluar y Abordar debe repetirse por lo menos cada tres años.
Por favor consulte el Anexo S03 SA-S-SD-4: Herramienta de Evaluación de Riesgos</t>
  </si>
  <si>
    <t>Es más estricto,  por basarse en una metodología, Anexo S3: Herramienta de Evaluación de Riesgo,realizada por la empresa para garantizar mejores condiciones de trabajo y de vida</t>
  </si>
  <si>
    <t>5.1.6 N1</t>
  </si>
  <si>
    <t>El representante/comité de la gerencia proporciona capacitación/crea conciencia sobre los problemas de trabajo infantil, trabajo forzoso, discriminación, violencia y acoso en el trabajo a todos los miembros del grupo (fincas pequeñas) o a los trabajadores (de fincas grandes o fincas que son certificadas individualmente).</t>
  </si>
  <si>
    <t xml:space="preserve">Es más estricto ya que nuestra legislación no obliga al patrono a brindar capacitaciones sobre estos temas. </t>
  </si>
  <si>
    <t>5.1.7 N1</t>
  </si>
  <si>
    <t>La administración promueve activamente la asistencia a la escuela de los niños del personal (del grupo), de los miembros del grupo, y de los trabajadores de los miembros del grupo.</t>
  </si>
  <si>
    <t>Constitución Política: La Educación y la Cultura; Ley Fundamental de Educación:  de los Fines</t>
  </si>
  <si>
    <t xml:space="preserve">Costitución Política: 78. Ley Fundamental de Educación: 1 </t>
  </si>
  <si>
    <t xml:space="preserve">En Costa Rica toda persona posee derecho a la educación. </t>
  </si>
  <si>
    <t>Declaración Universal de Derechos Humanos</t>
  </si>
  <si>
    <t xml:space="preserve">No es más estricto ya que la ley costarricense por sí sola promueve la educación al ser un derecho fundamental para cualquier persona. </t>
  </si>
  <si>
    <t>5.1.8</t>
  </si>
  <si>
    <t>La gerencia asegura el buen funcionamiento del Sistema de evaluar y abordar. Con este objeto, a partir del año uno y en lo sucesivo, se realiza una evaluación anual del sistema de evaluar y abordar para el (los) problema(s) pertinente(s), con base en los siguientes cinco elementos:
• Aplicación efectiva de medidas de mitigación
• Capacitación efectiva en temas relevantes de evaluar y abordar
• Cooperación efectiva con actores externos
• Seguimiento efectivo del sistema de evaluar y abordar
• Colaboración interna efectiva en temas de evaluar y abordar
Indicador:
• Puntuaciones en los elementos del sistema de evaluar y abordar
Por favor consulte el Documento Guía L SA-G-D-11: Evaluar y Abordar</t>
  </si>
  <si>
    <t>Es más estricto,  por basarse en una metodología realizada por la empresa para garantizar mejores condiciones de trabajo y de vida</t>
  </si>
  <si>
    <t>Libertad de Asociación y Negociación Colectiva</t>
  </si>
  <si>
    <t>5.2.1</t>
  </si>
  <si>
    <r>
      <rPr>
        <sz val="10"/>
        <color theme="1"/>
        <rFont val="Century Gothic"/>
        <family val="1"/>
      </rPr>
      <t xml:space="preserve">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 iniciar a trabajar. La política escrita sobre libertad de asociación y negociación colectiva se publica de manera visible en todo momento en el lugar del trabajo. 
Donde el derecho de libertad de asociación y negociación colectiva estén restringidos por la legislación, la gerencia no impide el desarrollo de medios paralelos de libre asociación, negociación y diálogo independientes con la gerencia. 
</t>
    </r>
    <r>
      <rPr>
        <b/>
        <sz val="10"/>
        <color theme="1"/>
        <rFont val="Century Gothic"/>
        <family val="1"/>
      </rPr>
      <t xml:space="preserve">Convenio de OIT sobre la libertad sindical y la protección del derecho de sindicación, 1948 (No. 87).
Recomendación de la OIT sobre los representantes de los trabajadores, de 1971 (No. 143). </t>
    </r>
    <r>
      <rPr>
        <sz val="10"/>
        <color theme="1"/>
        <rFont val="Century Gothic"/>
        <family val="1"/>
      </rPr>
      <t xml:space="preserve">
En el caso de las fincas pequeñas el requisito se aplica únicamente si contratan: 
- 10 o más trabajadores temporales, cada uno de los cuales trabaja durante tres meses consecutivos o más, y/o 
- 50 o más trabajadores temporales por año calendario.</t>
    </r>
  </si>
  <si>
    <t xml:space="preserve">Código de Trabajo </t>
  </si>
  <si>
    <t>https://www.pgrweb.go.cr/scij/Busqueda/Normativa/Normas/nrm_texto_completo.aspx?param1=NRTC&amp;nValor1=1&amp;nValor2=8045&amp;nValor3=0&amp;strTipM=TC</t>
  </si>
  <si>
    <t>De los sindicatos</t>
  </si>
  <si>
    <t>339-370</t>
  </si>
  <si>
    <t>Convenio sobre Libertad de Asociación y Protección del Derecho a Organizarse</t>
  </si>
  <si>
    <t xml:space="preserve">No es más estricto ya que la ley costarricense resguarda la figura del sindicalismo y de participar en negociaciones colectivas. </t>
  </si>
  <si>
    <t xml:space="preserve">   Libertad de Asociación y Negociación Colectiva </t>
  </si>
  <si>
    <t>5.2.2</t>
  </si>
  <si>
    <r>
      <rPr>
        <sz val="10"/>
        <color theme="1"/>
        <rFont val="Century Gothic"/>
        <family val="1"/>
      </rPr>
      <t xml:space="preserve">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t>
    </r>
    <r>
      <rPr>
        <b/>
        <sz val="10"/>
        <color theme="1"/>
        <rFont val="Century Gothic"/>
        <family val="1"/>
      </rPr>
      <t xml:space="preserve">Convenio de la OIT sobre el derecho de sindicación y de negociación colectiva, 1949 (No. 98). 
Recomendación de la OIT de 1971sobre los representantes de los trabajadores. (No. 143). </t>
    </r>
    <r>
      <rPr>
        <sz val="10"/>
        <color theme="1"/>
        <rFont val="Century Gothic"/>
        <family val="1"/>
      </rPr>
      <t xml:space="preserve">
En el caso de las fincas pequeñas el requisito se aplica únicamente si contratan: 
- 10 o más trabajadores temporales, cada uno de los cuales trabaja durante tres meses consecutivos o más, y/o 
- 50 o más trabajadores temporales por año calendario.</t>
    </r>
  </si>
  <si>
    <t>De la protección de los derechos sindicales</t>
  </si>
  <si>
    <t>70, 363, 367, 404</t>
  </si>
  <si>
    <t>Los patronos no pueden obligar a los trabajadores a retirarse de los sindicatos o restringir el libre ejercicio de sus derechos colectivos, ni pueden ejercer discriminación en su contra. Los dirigentes sindicales gozan de un fuero especial de protección y no pueden ser despedidos sin realizar el debido proceso ante el Ministerio de Trabajo.</t>
  </si>
  <si>
    <t xml:space="preserve">Libertad de Asociación y Negociación Colectiva </t>
  </si>
  <si>
    <t>5.2.3</t>
  </si>
  <si>
    <r>
      <rPr>
        <sz val="10"/>
        <color theme="1"/>
        <rFont val="Century Gothic"/>
        <family val="1"/>
      </rPr>
      <t xml:space="preserve">La gerencia/administración da a los representantes de los trabajadores tiempo libre razonable con goce de sueldo para llevar a cabo sus funciones de representación y para asistir a reuniones. 
Cuando sea necesario, la gerencia proporciona a los representantes de los trabajadores instalaciones razonables, incluido espacio para reuniones, medios de comunicación y guardería. 
La gerencia/administración da a la organización de trabajadores y/o al sindicato laboral, acceso a un tablero de anuncios para comunicar información sobre sus actividades. 
La gerencia/administración establece un diálogo genuino con los representantes de los trabajadores libremente elegidos para plantear y abordar de manera colectiva las condiciones de trabajo y los términos del empleo. 
La gerencia mantiene registros de las actas de las reuniones con organizaciones de trabajadores y/o sindicatos laborales. 
</t>
    </r>
    <r>
      <rPr>
        <b/>
        <sz val="10"/>
        <color theme="1"/>
        <rFont val="Century Gothic"/>
        <family val="1"/>
      </rPr>
      <t xml:space="preserve">Recomendación de la OIT sobre los representantes de los trabajadores, de 1971 (No. 135). 
Recomendación de la OIT sobre los representantes de los trabajadores, de 1971 (No. 143). </t>
    </r>
    <r>
      <rPr>
        <sz val="10"/>
        <color theme="1"/>
        <rFont val="Century Gothic"/>
        <family val="1"/>
      </rPr>
      <t xml:space="preserve">
En el caso de las fincas pequeñas el requisito se aplica únicamente si contratan: 
- 10 o más trabajadores temporales, cada uno de los cuales trabaja durante tres meses consecutivos o más, y/o - 50 o más trabajadores temporales por año calendario
</t>
    </r>
  </si>
  <si>
    <t xml:space="preserve"> A pesar de que los dirigentes sindicales gozan de un fuero especial de protección y los patronos no pueden obligar a los trabajadores a retirarse de los sindicatos, estos no se encuentran obligados a lo descrito en la columna C. </t>
  </si>
  <si>
    <t>Si es más estricto en virtud de que el patrono no está obligado a proporcionar a los representantes de los trabajadores tiempo libre razonable con goce de sueldo para llevar a cabo sus funciones de representación y para asistir a reuniones.</t>
  </si>
  <si>
    <t xml:space="preserve">     Libertad de Asociación y Negociación Colectiva </t>
  </si>
  <si>
    <t>5.2.4 N1</t>
  </si>
  <si>
    <t>Todos los trabajadores, incluida la administración, reciben información una vez cada tres años sobre libertad de asociación y el reconocimiento efectivo del derecho a la negociación colectiva. 
En el caso de las fincas pequeñas el requisito se aplica únicamente si contratan: 
- 10 o más trabajadores temporales, cada uno de los cuales trabaja durante tres meses consecutivos o más, y/o 
- 50 o más trabajadores temporales por año calendario</t>
  </si>
  <si>
    <t>convenio sobre el Derecho a organizarse y a la negociación colectiva,</t>
  </si>
  <si>
    <t xml:space="preserve">Es más estricto ya que nuestra legislación no obliga al patrono a brindar dicha información. </t>
  </si>
  <si>
    <t>Salarios y Contratos</t>
  </si>
  <si>
    <t>5.3.1</t>
  </si>
  <si>
    <t>Los trabajadores permanentes y temporales empleados durante más de tres meses consecutivos reciben un contrato de empleo escrito firmado por ambas partes. 
Los trabajadores permanentes y temporales empleados por menos de tres meses deben tener por lo menos contratos verbales. El empleador mantiene registros de los contratos verbales.
Todos los contratos incluyen, por lo menos: 
- Las obligaciones del trabajo 
- Ubicación del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aviso para dar por terminado un contrato, si corresponde.
Todos los trabajadores comprenden el contenido de sus contratos de trabajo antes del inicio del empleo y pueden solicitar una copia en cualquier momento.
En el caso de las fincas pequeñas el requisito se aplica únicamente si contratan: 
- 10 o más trabajadores temporales, cada uno de los cuales trabaja durante tres meses consecutivos o más, y/o 
- 50 o más trabajadores temporales por año calendario.</t>
  </si>
  <si>
    <t>Disposiciones generales y del contrato individual de trabajo</t>
  </si>
  <si>
    <t>18-27</t>
  </si>
  <si>
    <t xml:space="preserve">El contrato verbal es permitido para trabajadores agrícolas. Esta excepción no comprende a las labores industriales que se realicen en el campo. Aún cuando no hay contrato de trabajo verbal, en derecho laboral rige el principio de primacia de la realidad, es decir,por lo que si hay subordinación, prestación del servicio, y renumeración hay un contrato de contrato de hecho. </t>
  </si>
  <si>
    <t xml:space="preserve">No es más estricto ya que nuestra legislación si regula tanto el contrato de trabajo  verbal como el oral. </t>
  </si>
  <si>
    <t>5.3.2</t>
  </si>
  <si>
    <t>La gerencia/administración no participa en arreglos o prácticas diseñadas para eliminar o reducir el pago y/o las prestaciones a los trabajadores, como contratar trabajadores temporales para tareas permanentes o continuas.</t>
  </si>
  <si>
    <t xml:space="preserve">Si esta situación sucederia el principio de primacia de la realidad prevalecerá sobre las condiciones estipuladas en un inicio de las relaciones laborales. </t>
  </si>
  <si>
    <t>5.3.3</t>
  </si>
  <si>
    <t>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t>
  </si>
  <si>
    <t>Del salario y de las medidas que lo protegen</t>
  </si>
  <si>
    <t>163-164, 177-179</t>
  </si>
  <si>
    <t xml:space="preserve">Todo trabajador tiene derecho a devengar el salario mínimo, sin embargo, en destajo no será un salario, si no que un pago  determinado entre las partes. </t>
  </si>
  <si>
    <t xml:space="preserve">La norma es más estricta. </t>
  </si>
  <si>
    <t>5.3.5</t>
  </si>
  <si>
    <r>
      <rPr>
        <sz val="10"/>
        <color theme="1"/>
        <rFont val="Century Gothic"/>
        <family val="1"/>
      </rPr>
      <t xml:space="preserve">Las deducciones de los sueldos, por ejemplo para seguridad social, se permiten solo si lo dispone la legislación aplicable o un ANC. Las deducciones voluntarias de los salarios como anticipos a sueldo, cuota sindical, o préstamos, solo se pueden hacer con el consentimiento escrito o verbal del trabajador. El empleador realiza estas remesas completamente y a tiempo. No se permite hacer deducciones del sueldo como medida disciplinaria. Las deducciones por herramientas, equipo o aparejo relacionado con el trabajo no se permiten a menos que sean permitidas por la ley.
Los pagos en especie deben concordar con la legislación nacional; sin embargo, no pueden superar el 30% de la remuneración total.
</t>
    </r>
    <r>
      <rPr>
        <b/>
        <sz val="10"/>
        <color theme="1"/>
        <rFont val="Century Gothic"/>
        <family val="1"/>
      </rPr>
      <t>Recomendación de la OIT sobre protección de los salarios, de 1949 (No. 85).</t>
    </r>
  </si>
  <si>
    <t>De las obligaciones de los patronos y de los trabajadores. Del salario y de las medidas que lo protegen</t>
  </si>
  <si>
    <t>69, 166</t>
  </si>
  <si>
    <t>El salario en especie puede llegar hasta el 33% de la remuneración total.</t>
  </si>
  <si>
    <t>5.3.6</t>
  </si>
  <si>
    <r>
      <rPr>
        <sz val="10"/>
        <color theme="1"/>
        <rFont val="Century Gothic"/>
        <family val="1"/>
      </rPr>
      <t xml:space="preserve">A los trabajadores se les paga periódicamente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t>
    </r>
    <r>
      <rPr>
        <b/>
        <sz val="10"/>
        <color theme="1"/>
        <rFont val="Century Gothic"/>
        <family val="1"/>
      </rPr>
      <t xml:space="preserve">Recomendación de la OIT sobre protección de los salarios, de 1949 (No. 95). 
</t>
    </r>
    <r>
      <rPr>
        <sz val="10"/>
        <color theme="1"/>
        <rFont val="Century Gothic"/>
        <family val="1"/>
      </rPr>
      <t>En el caso de las fincas pequeñas el requisito se aplica únicamente si contratan: 
- 10 o más trabajadores temporales, cada uno de los cuales trabaja durante tres meses consecutivos o más, y/o 
- 50 o más trabajadores temporales por año calendario</t>
    </r>
  </si>
  <si>
    <t>69, 164, 168, 176</t>
  </si>
  <si>
    <t xml:space="preserve">El período máximo del pago de salario es quincenal para trabajadores manuales.  Todo patrono con 10 o más empleados debe llevar un registro de salarios, con e detalle de ordinarios y extraordinarios y enviarlo semestralmente al Ministerio de Trabajo. </t>
  </si>
  <si>
    <t>Es menos estricto que nuestra legislación ya que la certificadora impone un plazo máximo de un mes para cancelar el salario al trabajador pero la legislación costarricense impone el plazo máximo de pagos quincenales.</t>
  </si>
  <si>
    <t>5.3.8</t>
  </si>
  <si>
    <r>
      <rPr>
        <sz val="10"/>
        <color theme="1"/>
        <rFont val="Century Gothic"/>
        <family val="1"/>
      </rPr>
      <t xml:space="preserve">El trabajo de igual valor es remunerado con igual pago, sin discriminación, por ej. por género o tipo de trabajador, grupo étnico, edad, color, religión, opinión política, nacionalidad, origen social u otros.
</t>
    </r>
    <r>
      <rPr>
        <b/>
        <sz val="10"/>
        <color theme="1"/>
        <rFont val="Century Gothic"/>
        <family val="1"/>
      </rPr>
      <t>Convención de la OIT sobre igual remuneración, de 1951 (No. 100).</t>
    </r>
  </si>
  <si>
    <t>A trabajo igual, desempeñado en mismo puesto, jornada y condiciones de eficiencia iguales, corresponde salario igual.</t>
  </si>
  <si>
    <t>Convenio igualdad de remuneración,</t>
  </si>
  <si>
    <t>5.3.10</t>
  </si>
  <si>
    <r>
      <rPr>
        <sz val="10"/>
        <color theme="1"/>
        <rFont val="Century Gothic"/>
        <family val="1"/>
      </rPr>
      <t xml:space="preserve">Si se utilizan proveedores de mano de obra, el productor registra el nombre, los datos de contacto y el número de registro oficial (si lo hay). 
El proveedor de la mano de obra:
-No participa en prácticas de contratación coercitivas
-Cumple con todos los requisitos relacionados con los trabajadores aplicables 5.3 y 5.5 del estándar 
-Todos los cargos por contratación son pagados por la finca, no por los trabajadores.
</t>
    </r>
    <r>
      <rPr>
        <b/>
        <sz val="10"/>
        <color theme="1"/>
        <rFont val="Century Gothic"/>
        <family val="1"/>
      </rPr>
      <t>Convención de la OIT sobre Agencias de Empleo, de 1997 (No. 181)</t>
    </r>
    <r>
      <rPr>
        <sz val="10"/>
        <color theme="1"/>
        <rFont val="Century Gothic"/>
        <family val="1"/>
      </rPr>
      <t xml:space="preserve">
Por favor consulte el Documento Guía U SA-G-SD-46: Aplicabilidad para los proveedores de servicios</t>
    </r>
  </si>
  <si>
    <t>5.3.11 N1</t>
  </si>
  <si>
    <t>Los trabajadores permanentes y temporales que trabajan durante más de tres meses consecutivos tienen por lo menos un contrato verbal.
El miembro del grupo registra los contratos verbales e informa a los trabajadores por lo menos de estos términos:
• Las obligaciones del trabajo
• El horario de trabajo
• El salario y el método de su cálculo
• Horas extra
• Pagos en especie</t>
  </si>
  <si>
    <t xml:space="preserve">Código de Trabajo: 22
 Reglamento de Migración y Extranjería: 141-160.
Reglamento de extranjería: 250 a 288
</t>
  </si>
  <si>
    <r>
      <rPr>
        <sz val="10"/>
        <color rgb="FF000000"/>
        <rFont val="Century Gothic"/>
        <family val="1"/>
      </rPr>
      <t>El contrato verbal es permitido para trabajadores agrícolas.</t>
    </r>
    <r>
      <rPr>
        <b/>
        <sz val="9"/>
        <color rgb="FF000000"/>
        <rFont val="Century Gothic"/>
        <family val="1"/>
      </rPr>
      <t xml:space="preserve"> Regulación de situación migratoria de los trabajadores inmigrante</t>
    </r>
    <r>
      <rPr>
        <sz val="9"/>
        <color rgb="FF000000"/>
        <rFont val="Century Gothic"/>
        <family val="1"/>
      </rPr>
      <t xml:space="preserve">s: deben contar con alguna de las tres opciones: tarjeta de permiso temporal de trabajo, contar con la tarjeta de categoría de trabajador de ocupación especifica, o la categoria de trabajadores fronterizos cuando las personas extranjeras sean vecinas de las zonas aledañas las fronteras con Costa Rica.El área geográfica vecinal del lado costarricense permitida para este tipo de permiso será la siguiente:
1.	Peñas Blancas, del cantón central de la Cruz hasta la línea fronteriza con Nicaragua en Peñas Blancas
2.	Los Chiles, en el cantón central de los Chiles
3.	Sixaola, cantón central de Sixaola
4.	Sabalito, cantón central de Coto Brus
5.	Paso Canoas, el cantón de Corredores.  Si no cuentas con la tarjeta, por lo menos deberán de presentar la plantilla de migración que demuestre que su regularización se encuentra en trrámite.  </t>
    </r>
    <r>
      <rPr>
        <b/>
        <sz val="9"/>
        <color rgb="FF000000"/>
        <rFont val="Century Gothic"/>
        <family val="1"/>
      </rPr>
      <t xml:space="preserve">En cuanto a la población índigena, </t>
    </r>
    <r>
      <rPr>
        <sz val="9"/>
        <color rgb="FF000000"/>
        <rFont val="Century Gothic"/>
        <family val="1"/>
      </rPr>
      <t xml:space="preserve">la misma deberá estar legal en el país mediante ya se la obtención de una residencia permanente otemporal, o bien, obtener la categoría de trabajo temporal por el plazo de un año, prrorrogable por el mismo tiempo. También podrá ser reconocida como persona ínidgena transfronteriza que será aquella  que forma parte de pueblos, cuyo territorio histórico y establecimiento, como entidad poblacional, se produce antes de la existencia de las fronteras que sirven de límite entre Costa Rica y sus países limítrofes. Estas personas que ostenten con la categoría de indigena transfronteriza podrá trabajar, y para demostrar su estatus mediante el  documento que acredite su condición migratoria, el cual le permitirá realizar
cualquier gestión ante entidades públicas y privadas en el país. Las personas bajo estas condiciones podrán laborar en territorio costarricese. </t>
    </r>
  </si>
  <si>
    <t xml:space="preserve">Es más estricto,  por basarse en un requisito propio de la certificadora.  Nuestra legislación no contempla un plazo máximo mínimo para realizar un contrato por escrito.  </t>
  </si>
  <si>
    <t>5.3.12 N1</t>
  </si>
  <si>
    <t>Los trabajadores permanentes y temporales empleados durante un mes o más de manera consecutiva reciben un contrato de empleo escrito firmado por el empleador y el trabajador, en un idioma que el trabajador entiende. El trabajador recibe copia del contrato al momento de firmarlo. Se aplican todos los demás requisitos del requisito 5.3.1.
En el caso de las fincas pequeñas el requisito se aplica únicamente si contratan: 
- 10 o más trabajadores temporales, cada uno de los cuales trabaja durante tres meses consecutivos o más, y/o 
- 50 o más trabajadores temporales por año calendario</t>
  </si>
  <si>
    <t>El contrato verbal es válido para trabajadores temporales que no sobrepasen los 90 días consecutivos laborados o para obra determinada.</t>
  </si>
  <si>
    <t>Ajuste Anual del Salario Mínimo</t>
  </si>
  <si>
    <t>En países en los que el salario mínimo no se ajusta anualmente o no está normado en un ANC, los salarios de los trabajadores se ajustan anualmente según la inflación con base en la tasa nacional de inflación.</t>
  </si>
  <si>
    <t xml:space="preserve">Código de Trabajo 
Fijación de salarios mínimos para el sector privado que regirán a partir del 1° de enero del 2024
</t>
  </si>
  <si>
    <t xml:space="preserve">Código de Trabajo: Salario mínimo 
 Fijación de salarios mínimos para el sector privado que regirán a partir del 1° de enero del 2024
</t>
  </si>
  <si>
    <t xml:space="preserve">177-179   
 1-3
</t>
  </si>
  <si>
    <t>Salario Digno</t>
  </si>
  <si>
    <t>5.4.1</t>
  </si>
  <si>
    <t>La remuneración total (salarios más pagos en efectivo y en especie) para todos los tipos de trabajadores* se evalúa anualmente contra el parámetro de referencia del Salario Digno, aprobado por Rainforest Alliance y de conformidad con la Coalición Mundial del Salario Digno (GLWC en inglés). La gerencia/administración emplea la Herramienta de la Matriz de Salario de Rainforest Alliance para llenar con exactitud los datos de salarios de los trabajadores. 
*excluidos los trabajadores de fincas pequeñas
Indicadores: 
• # y % de trabajadores (por género) cuyo salario más prestaciones se encuentra por debajo del parámetro de Salario Digno proporcionado por Rainforest Alliance 
• Tamaño promedio de la brecha con respecto al Salario Digno (% del SD) 
• Tamaño promedio de la brecha con respecto al Salario Digno para hombres (% del SD) y para mujeres (% del SD)
Por favor consulte el Capítulo 5 SA-S-SD-23: Social</t>
  </si>
  <si>
    <t>5.4.2</t>
  </si>
  <si>
    <t>Si la remuneración total se encuentra por debajo del parámetro aplicado para cualquier tipo de trabajador, la gerencia/administración pone en marcha un plan de mejora de los salarios a fin de avanzar hacia el parámetro aplicable, incluidos objetivos, acciones, cronograma y personas responsables.</t>
  </si>
  <si>
    <t>5.4.3</t>
  </si>
  <si>
    <t>En caso de que un titular de certificado de cadena de suministro contribuya (directamente por medio de una inversión financiera o a través de otro tipo de inversión) para elevar los salarios hasta el nivel del Salario Digno o más; la gerencia/administración y el titular del certificado de cadena de suministro aceptan por escrito:
• Las modalidades de la contribución
• El cronograma del plan de mejora salarial (5.4.2) para el período en el que se hace la contribución
La gerencia/administración mantiene registros del avance de la implementación del plan de mejora salarial.</t>
  </si>
  <si>
    <t>5.4.4</t>
  </si>
  <si>
    <t>La remuneración total de los trabajadores (salarios, beneficios en efectivo, pagos en especie) se incrementa hacia y más allá del parámetro aplicable del Salario Digno siguiendo los objetivos contenidos en el plan de mejora.
Indicadores:
• # y % de trabajadores (por género) cuyo salario más salario en especie se encuentra por debajo del parámetro de Salario Digno proporcionado por Rainforest Alliance
• Tamaño promedio de la brecha con respecto al Salario Digno (% del SD)
• Tamaño promedio de la brecha con respecto al Salario Digno para hombres (% del SD) y para mujeres (% del SD)</t>
  </si>
  <si>
    <t>5.4.5</t>
  </si>
  <si>
    <t>La administración consulta con los representantes de los trabajadores sobre el plan de mejora salarial.</t>
  </si>
  <si>
    <t>Condiciones de Trabajo</t>
  </si>
  <si>
    <t>5.5.1</t>
  </si>
  <si>
    <r>
      <rPr>
        <sz val="10"/>
        <color theme="1"/>
        <rFont val="Century Gothic"/>
        <family val="1"/>
      </rPr>
      <t xml:space="preserve">Los trabajadores no trabajan más de ocho horas ordinarias de trabajo al día, y 48 horas ordinarias por semana. Además, los trabajadores tienen al menos un descanso 30 minutos después de un máximo de seis horas de trabajo consecutivo, y se les garantiza al menos un día entero de descanso después de un máximo de seis días de trabajo consecutivo. 
El horario normal de trabajo de los guardias no supera las 60 horas semanales o según dicten las regulaciones aplicables, lo que sea más estricto.
</t>
    </r>
    <r>
      <rPr>
        <b/>
        <sz val="10"/>
        <color theme="1"/>
        <rFont val="Century Gothic"/>
        <family val="1"/>
      </rPr>
      <t>Convención de la OIT sobre horas de trabajo (para la industria), 1919 (No. 1). 
Convención de la OIT sobre horas de trabajo (para el comercio y oficinas), 1930 (No. 30).</t>
    </r>
  </si>
  <si>
    <t>Código de Trabajo. 
Aplicación de Feriados 2024</t>
  </si>
  <si>
    <t>De los días feriados, de los descansos semanales y de las vacaciones obligatorias</t>
  </si>
  <si>
    <t>135 a 152</t>
  </si>
  <si>
    <t>Artículo 148.- Se considerarán días feriados y, por lo tanto, de pago obligatorio los siguientes: el 1° de enero, el 11 de abril, el Jueves y Viernes Santos, el 1° de mayo, el 25 de julio, el 15 de agosto, el 15 de setiembre y el 25 de diciembre. Los días 2 y 31 de agosto y el 1° de diciembre también se considerarán días feriados, pero su pago no será obligatorio.</t>
  </si>
  <si>
    <t>No es más estricto que la norma.</t>
  </si>
  <si>
    <t>5.5.2</t>
  </si>
  <si>
    <r>
      <rPr>
        <sz val="10"/>
        <color theme="1"/>
        <rFont val="Century Gothic"/>
        <family val="1"/>
      </rPr>
      <t xml:space="preserve">El trabajo de horas extras es voluntario y solo se permite si: 
a. Se solicita en tiempo y forma. 
b. Se paga de acuerdo con la ley nacional o ANC, lo que sea mayor. Si no hay ley o ANC, se paga al menos 1.5 veces el nivel de salario regular. 
c. El trabajo de horas extraordinarias no impone un mayor riesgo para la salud y la seguridad. Se monitorean las tasas de incidentes durante los períodos de horas extras y se reducen las horas extras, si las tasas de accidentes son más altas durante los períodos de trabajo de horas extras que durante los períodos de horas de trabajo regulares. 
d. Los trabajadores tienen transporte seguro a casa después del trabajo* 
e. La semana laboral total no supera las 60 horas semanales. Circunstancias excepcionales: ver h) 
f. Los trabajadores tienen al menos un descanso de 30 minutos después de un máximo de seis horas consecutivas de trabajo y tienen un mínimo de 10 horas consecutivas de descanso por período de 24 horas 
g . Se lleva un registro del número de horas regulares y horas extras de cada trabajador* 
h. Aplicable solo a actividades específicas que deben completarse dentro de un período corto de hasta 6 semanas para evitar la pérdida de la cosecha, incluidas, entre otras, la siembra, la plantación, la cosecha y el procesamiento de productos frescos: por un período máximo de 12 semanas por año, las horas extraordinarias pueden ser de hasta 24 horas en total por semana, y los trabajadores pueden trabajar un máximo de 21 días consecutivos. 
*En grupos de fincas pequeñas esto no es aplicable a los trabajadores de los miembros del grupo 
</t>
    </r>
    <r>
      <rPr>
        <b/>
        <sz val="10"/>
        <color theme="1"/>
        <rFont val="Century Gothic"/>
        <family val="1"/>
      </rPr>
      <t xml:space="preserve">OIT, Convenio sobre las horas de trabajo (industria), 1919 (No. 1) 
OIT, Convenio sobre las horas de trabajo (comercio y oficinas), 1930 (No. 30) 
Repertorio de recomendaciones prácticas sobre seguridad y salud en la agricultura de la OIT, 2010 Conferencia Internacional del Trabajo, 107.ª reunión, Estudio general sobre los instrumentos sobre el tiempo de trabajo, 2018 </t>
    </r>
    <r>
      <rPr>
        <sz val="10"/>
        <color theme="1"/>
        <rFont val="Century Gothic"/>
        <family val="1"/>
      </rPr>
      <t xml:space="preserve">
Para las fincas pequeñas, el requisito solo aplica si están contratando: 
- 10 o más trabajadores temporales cada uno trabajando durante 3 meses consecutivos o más, y/o 
- 50 o más trabajadores temporales por año calendario</t>
    </r>
  </si>
  <si>
    <t>De la jornada de trabajo</t>
  </si>
  <si>
    <t>139-141</t>
  </si>
  <si>
    <t xml:space="preserve">La horas extras se deben de cancelar al trabajador por cada hora extra con un 50%extra del salario diario que recibe el trabajador.  La jornada extraordinaria más las ordinaria no podrá superar las 12 horas, de manera semanal no puede superar las 48 horas semanales.  En el caso de destajo no aplican horas extras. </t>
  </si>
  <si>
    <t>5.5.3</t>
  </si>
  <si>
    <r>
      <rPr>
        <sz val="10"/>
        <color theme="1"/>
        <rFont val="Century Gothic"/>
        <family val="1"/>
      </rPr>
      <t xml:space="preserve">Los trabajadores permanentes tienen derecho a licencia de maternidad/paternidad pagada, y a derechos y prestaciones de acuerdo con la ley aplicable. 
A falta de una legislación aplicable, las trabajadoras reciben un permiso de maternidad de al menos 12 semanas, de las cuales al menos 6 semanas deben tomarse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de trabajo flexibles y arreglos en el área de trabajo. Las mujeres que amamantan tienen dos descansos adicionales de 30 minutos por día y un espacio apropiado para nutrir al niño/niña o para extraer leche materna. 
</t>
    </r>
    <r>
      <rPr>
        <b/>
        <sz val="10"/>
        <color theme="1"/>
        <rFont val="Century Gothic"/>
        <family val="1"/>
      </rPr>
      <t xml:space="preserve">Convenio de la OIT sobre la protección de la maternidad, 1952 (No. 183). </t>
    </r>
    <r>
      <rPr>
        <sz val="10"/>
        <color theme="1"/>
        <rFont val="Century Gothic"/>
        <family val="1"/>
      </rPr>
      <t xml:space="preserve">
En el caso de las fincas pequeñas el requisito se aplica únicamente si contratan: 
- 10 o más trabajadores temporales, cada uno de los cuales trabaja durante tres meses consecutivos o más, y/o 
- 50 o más trabajadores temporales por año calendario</t>
    </r>
  </si>
  <si>
    <t xml:space="preserve">Del trabajo de las mujeres y de los menores de edad  </t>
  </si>
  <si>
    <t>94-100</t>
  </si>
  <si>
    <t xml:space="preserve">Las trabajadoras embarazadas o en período de lactancia tienen fuero especial de protección, lo cual implica que no pueden ser cesadas sin justificación y un procedimiento administrativo ante el Ministerio de Trabajo. La licencia remunerada por maternidad será por 1 mes anterior al parto y 3 meses posterior al mismo.  Durante el período de lactancia, con dictamen médico, la trabajadora gozará de una hora al día para atender la lactancia del bebé.  La obligación de habilitar un espacio para lactancia solamente aplica a empresas con un mínimo de 30 mujeres trabajadoras. </t>
  </si>
  <si>
    <t>5.5.4</t>
  </si>
  <si>
    <r>
      <rPr>
        <sz val="10"/>
        <color theme="1"/>
        <rFont val="Century Gothic"/>
        <family val="1"/>
      </rPr>
      <t xml:space="preserve">Los hijos de trabajadores menores a la edad mínima de trabajo aplicable que vengan con sus padres al lugar del trabajo:
• Tienen un lugar seguro para permanecer de acuerdo con su edad
• Están bajo la supervisión de adultos en todo momento
</t>
    </r>
    <r>
      <rPr>
        <b/>
        <sz val="10"/>
        <color theme="1"/>
        <rFont val="Century Gothic"/>
        <family val="1"/>
      </rPr>
      <t>Código de la OIT sobre prácticas de seguridad y salud en agricultura, 2010</t>
    </r>
  </si>
  <si>
    <t>Salud y Seguridad</t>
  </si>
  <si>
    <t>5.6.1</t>
  </si>
  <si>
    <r>
      <rPr>
        <sz val="10"/>
        <color theme="1"/>
        <rFont val="Century Gothic"/>
        <family val="1"/>
      </rPr>
      <t xml:space="preserve">La gerencia/administración realiza un análisis de los riesgos de salud y seguridad ocupacional dentro del alcance de la certificación con el apoyo del personal o expertos externos con experiencia técnica adecuada. Las medidas relevantes se estipulan en el plan de manejo y se implementan considerando al menos lo siguiente: 
• El análisis de riesgos 
• El cumplimiento con las regulaciones 
• La capacitación de los trabajadores 
• Los procedimientos y equipos para garantizar la salud y la seguridad, incluida el agua segura para beber. 
Se mantiene un registro del número y tipo de incidentes de salud y seguridad ocupacional (especificados para hombres y mujeres) e incluye incidentes relacionados al uso de agroquímicos. Para grupos de fincas pequeñas, esto se realiza para sus propias instalaciones. 
</t>
    </r>
    <r>
      <rPr>
        <b/>
        <sz val="10"/>
        <color theme="1"/>
        <rFont val="Century Gothic"/>
        <family val="1"/>
      </rPr>
      <t>Convención de la OIT sobre seguridad y salud ocupacional, 1981 (No. 155). 
Convención de la OIT sobre seguridad y salud en la agricultura, 2001 (No. 184).</t>
    </r>
  </si>
  <si>
    <t>Comisión de Salud Ocupacioanal</t>
  </si>
  <si>
    <t>288, 300</t>
  </si>
  <si>
    <t xml:space="preserve">Los centros de trabajo con 10 o más trabajadores deben conformar una o varias comisiones de salud ocupacional.  Si hay más de 50 trabajadores, se debe establecer una oficina o departamento permanente de salud ocupacional. </t>
  </si>
  <si>
    <t>5.6.2</t>
  </si>
  <si>
    <t>Hay botiquines de primeros auxilios disponibles para los trabajadores para tratar lesiones relacionadas al trabajo, y se proporciona atención médica de emergencia libre de costo, incluyendo transporte y tratamiento en un hospital. 
Los botiquines se colocan en ubicaciones centrales de las áreas de producción, procesamiento y mantenimiento. En caso de emergencia, existen medidas apropiadas, como duchas y lavaojos en las instalaciones relevantes. 
Hay empleados entrenados en primeros auxilios presentes durante los horarios de trabajo. Se informa a los trabajadores a dónde y con quien deben ir para recibir los primeros auxilios en caso de una emergencia. 
En el caso de las fincas pequeñas el requisito se aplica únicamente si contratan: 
- 10 o más trabajadores temporales, cada uno de los cuales trabaja durante tres meses consecutivos o más, y/o 
- 50 o más trabajadores temporales por año calendario</t>
  </si>
  <si>
    <t xml:space="preserve">Reglamento General de los Riesgos de Trabajo
Código de Trabajo </t>
  </si>
  <si>
    <r>
      <rPr>
        <u/>
        <sz val="10"/>
        <color rgb="FF000000"/>
        <rFont val="Century Gothic"/>
        <family val="1"/>
      </rPr>
      <t>http://www.pgrweb.go.cr/scij/Busqueda/Normativa/Normas/nrm_texto_completo.aspx?param1=NRTC&amp;nValor1=1&amp;nValor2=8296&amp;nValor3=103867&amp;strTipM=TC</t>
    </r>
    <r>
      <rPr>
        <u/>
        <sz val="10"/>
        <color rgb="FF000000"/>
        <rFont val="Century Gothic"/>
        <family val="1"/>
      </rPr>
      <t xml:space="preserve">
</t>
    </r>
    <r>
      <rPr>
        <u/>
        <sz val="10"/>
        <color rgb="FF1155CC"/>
        <rFont val="Century Gothic"/>
        <family val="1"/>
      </rPr>
      <t>https://www.pgrweb.go.cr/scij/Busqueda/Normativa/Normas/nrm_texto_completo.aspx?param1=NRTC&amp;nValor1=1&amp;nValor2=8045&amp;nValor3=0&amp;strTipM=TC</t>
    </r>
  </si>
  <si>
    <t>Botiquín de primeros auxilios
De la protección a los trabajadores durante el ejercicio del trabajo</t>
  </si>
  <si>
    <t>24
193, 220</t>
  </si>
  <si>
    <t xml:space="preserve">Se establecen requisitos específicos de lo que debe contener el botiquín. 
Todo trabajador debe estar asegurado ante el Instituto Nacional de Seguros, entidad que brinda la atención médica de manera gratuita para el trabajador en caso de un accidente o enfermedad laboral. </t>
  </si>
  <si>
    <t>No es más estricto, es acorde a lo establecido en nuestra legislación nacional</t>
  </si>
  <si>
    <t>5.6.3</t>
  </si>
  <si>
    <t>Los miembros del grupo y los trabajadores saben a dónde ir en caso de una emergencia.</t>
  </si>
  <si>
    <t>5.6.4</t>
  </si>
  <si>
    <t xml:space="preserve">Los trabajadores tienen acceso a agua para beber, suficiente y segura en todo momento por uno de los siguientes medios: 
• Un sistema público de agua potable, o 
• Agua segura para beber provista por la gerencia/administración que se analiza al menos una vez cada tres años, o con mayor frecuencia, si el análisis de riesgo como parte del requisito 5.6.1 identifica riesgo. 
La gerencia/administración da mantenimiento a las fuentes de agua segura para beber, los sistemas de distribución y los contenedores para prevenir la contaminación. 
El agua potable y segura para beber almacenada en jarras o recipientes se protege de la contaminación con una tapadera y se remplaza con agua potable, fresca y segura para beber por lo menos cada 24 horas. 
En el caso de las fincas pequeñas el requisito se aplica únicamente si contratan: 
- 10 o más trabajadores temporales, cada uno de los cuales trabaja durante tres meses consecutivos o más, y/o 
- 50 o más trabajadores temporales por año calendario
</t>
  </si>
  <si>
    <t>Reglamento para la prevención y la protección de personas trabajadoras expuestas a estrés térmico por calor</t>
  </si>
  <si>
    <t>http://www.pgrweb.go.cr/scij/Busqueda/Normativa/Normas/nrm_texto_completo.aspx?param1=NRTC&amp;param2=1&amp;nValor1=1&amp;nValor2=80136&amp;nValor3=101595&amp;strTipM=TC&amp;lResultado=8&amp;nValor4=1&amp;strSelect=sel</t>
  </si>
  <si>
    <t>De las Obligaciones de la Persona Empleadora. Del Protocolo de "hidratación, sombra, descanso y protección"</t>
  </si>
  <si>
    <t>4, 6</t>
  </si>
  <si>
    <t>La finca debe elaborar un procedimiento de hidratación para trabajadores a aire libre, que contenga mecanismos
para asegurar el suministro de agua potable y bebidas
hidratantes.</t>
  </si>
  <si>
    <t>5.6.5</t>
  </si>
  <si>
    <t>Para fincas pequeñas, en caso de que no haya acceso a agua segura para beber, la administración implementa y documenta un programa de capacitación para instruir a los miembros del grupo acerca de los tratamientos para potabilizar el agua a través de hervir, filtrar o clorar, y sobre la prevención de la contaminación del agua.</t>
  </si>
  <si>
    <t xml:space="preserve">Es la obligación del patrono suministrar bebidas hidrantes al personal que labora al aire libre, según la intensidad, duración y frecuencia de la exposición al calor.  La finca debe proveer 100 a 150 ml de agua o bebidas isotónicas cada 15 a 20 minutos como mínimo. </t>
  </si>
  <si>
    <t>5.6.6</t>
  </si>
  <si>
    <t>Los trabajadores siempre tienen acceso a agua potable y segura suficiente.</t>
  </si>
  <si>
    <t>5.6.7</t>
  </si>
  <si>
    <t>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asegura la seguridad y privacidad de grupos vulnerables por medio de al menos, instalaciones bien iluminadas y que tengan cerrojo. Se permite a los trabajadores frecuentar estas instalaciones cuando lo necesiten.</t>
  </si>
  <si>
    <t>Reglamento sobre los Servicios Sanitarios en los Centros de Trabajo Agrícola</t>
  </si>
  <si>
    <t>http://www.pgrweb.go.cr/scij/Busqueda/Normativa/Normas/nrm_texto_completo.aspx?param1=NRTC&amp;nValor1=1&amp;nValor2=72212&amp;nValor3=87987&amp;strTipM=TC</t>
  </si>
  <si>
    <t>De los servicios sanitarios en centros de trabajo agrícola</t>
  </si>
  <si>
    <t xml:space="preserve">Los baños deben contar con agua abundante, papel higiénico, agua potable, jabón o gel desinfectante,  Pueden ser fijos o móviles y de fácil acceso para los trabajadores, y deben tener un manejo eficiente de aguas residuales. Debe existir un inodoro por cada veinte trabajadores.  Si hay más de 100 trabajadores, debe haber un inodoro por cada 25 de ellos y un orinal por cada 20.  </t>
  </si>
  <si>
    <t>5.6.8</t>
  </si>
  <si>
    <t>Los trabajadores reciben información en temas de salud, políticas sobre licencia médica y la disponibilidad de servicios médicos primarios, maternos y reproductivos en la comunidad.</t>
  </si>
  <si>
    <t>Reglamento de Salud Ocupacional en el Manejo y Uso de Agroquímicos</t>
  </si>
  <si>
    <t>http://www.pgrweb.go.cr/scij/Busqueda/Normativa/Normas/nrm_texto_completo.aspx?nValor1=1&amp;nValor2=89907</t>
  </si>
  <si>
    <t>De las obligaciones del patrono, intermediario o contratista</t>
  </si>
  <si>
    <t xml:space="preserve">El patrono debe brindar capacitaciones al personal que maneja agroquímicos sobre los riesgos a la salud, medidas de salud ocupacional, primeros auxilios y atención de emergencias, lectura de etiquetas, panfletos y fechas técnicas.  La capacitación inicial debe tener una duración de 8 horas y la actualización anual de 4 horas. </t>
  </si>
  <si>
    <t>No es más estricto, es acorde a lo establecido en nuestra legislación nacional en cuanto a las capacitaciones de manejos de agroquimicos, los demás temas de capacitaciones son facultativos</t>
  </si>
  <si>
    <t>5.6.9</t>
  </si>
  <si>
    <t>Las personas que trabajan en situaciones peligrosas (por ej. en terrenos difíciles, con maquinaria o con materiales  peligrosos), usan equipo de protección personal (EPP) adecuado. Estas personas están capacitadas en el uso de EPP y tienen acceso al EPP libre de costo.</t>
  </si>
  <si>
    <t>Reglamento para Regular la Actividad de Control de Plagas Mediante la Aplicación de Plaguicidas de Uso Doméstico y Profesional</t>
  </si>
  <si>
    <t>http://www.pgrweb.go.cr/scij/Busqueda/Normativa/Normas/nrm_texto_completo.aspx?param1=NRTC&amp;nValor1=1&amp;nValor2=77156&amp;nValor3=96565&amp;strTipM=TC</t>
  </si>
  <si>
    <t>De la prevención de riesgos laborales</t>
  </si>
  <si>
    <t xml:space="preserve">Es la obligación del patrono entregar los EPP completos, tenerlos en buen estado de conservación y limpieza, y asegurar que se utilicen correctamente. </t>
  </si>
  <si>
    <t>5.6.10</t>
  </si>
  <si>
    <t>Todas las herramientas utilizadas por los trabajadores se encuentran en buenas condiciones.
La maquinaria tiene instrucciones claras sobre su uso seguro, que pueden ser comprendidas por los trabajadores, y las partes peligrosas están protegidas o cubiertas. Los trabajadores que utilizan esa maquinaria tienen la capacitación adecuada, y si lo exige la ley, los trabajadores que operan maquinaria tienen la licencia correspondiente.
La maquinaria y otro equipo se guarda de manera segura cuando no está en uso.</t>
  </si>
  <si>
    <t xml:space="preserve">El patrono tiene la obligación de proveer ks herramientas necesarias para ejecutar el trabajo convenido, debiendo conservarlas en buena calidad y reponerlas cuando dejen de ser eficientes. </t>
  </si>
  <si>
    <t>5.6.11</t>
  </si>
  <si>
    <t>Las trabajadoras que están embarazadas, que amamantan o que recientemente dieron a luz no son asignadas a actividades que planteen un riesgo a la mujer, a su hijo aún no nacido o la salud del bebé. En casos de reasignación de puesto, no hay reducción en su remuneración. No se solicita prueba de embarazo.</t>
  </si>
  <si>
    <t>Existe prohibición para mujeres embarazadas y en período de lactancia para el manejo de agroquímicos.</t>
  </si>
  <si>
    <t>5.6.12</t>
  </si>
  <si>
    <t>Los trabajadores pueden abandonar situaciones de peligro inminente sin solicitar permiso a su patrono y sin sufrir sanciones por ello.</t>
  </si>
  <si>
    <t>5.6.13</t>
  </si>
  <si>
    <t>Los talleres, áreas de almacenamiento e instalaciones de procesamiento son seguras, limpias, con suficiente iluminación y ventilación.
Existe un procedimiento claro y escrito para atender accidentes y emergencias. Este incluye salidas marcadas para casos de incendio, mapas de evacuación, por lo menos un simulacro de emergencia por año. La gerencia/administración informa a los trabajadores sobre este procedimiento.
Hay equipo contra incendios y equipo para remediar el derrame de materiales. Los trabajadores están capacitados en el uso de este equipo.
Solo el personal autorizado tiene acceso a los talleres, almacenamiento o instalaciones de procesamiento.</t>
  </si>
  <si>
    <t>Reglamento General de Seguridad e Higiene de Trabajo</t>
  </si>
  <si>
    <t>http://www.pgrweb.go.cr/scij/Busqueda/Normativa/Normas/nrm_texto_completo.aspx?param1=NRTC&amp;nValor1=1&amp;nValor2=57796&amp;nValor3=103868&amp;strTipM=TC</t>
  </si>
  <si>
    <t>De las condiciones generales de los locales y ambiente de trabajo</t>
  </si>
  <si>
    <t>10-29</t>
  </si>
  <si>
    <t xml:space="preserve">Los locales de trabajo deben cumplir con os requisitos de seguridad e higiene que demanden l seguridad, integridad, salud, moral y comodidad de los trabajadores. </t>
  </si>
  <si>
    <t>5.6.14</t>
  </si>
  <si>
    <t>Los trabajadores en los talleres, áreas de almacenamiento e instalaciones de procesamiento tienen espacios limpios y seguros para comer que les brindan protección contra el sol y la lluvia. Los trabajadores que se encuentran en el campo pueden tomar sus comidas protegidos del sol y de la lluvia.</t>
  </si>
  <si>
    <t>De los comedores</t>
  </si>
  <si>
    <t>Los lugares destinados para tomar alimentos deben mantenerse en buenas condiciones y reunir las condiciones necesarias de iluminación y ventilación y contar con muebles y mecanismos para guardar alimentos.</t>
  </si>
  <si>
    <t>5.6.15</t>
  </si>
  <si>
    <t>Los trabajadores reciben capacitación básica en salud, seguridad e higiene ocupacional y las instrucciones relacionadas se colocan de manera visible en ubicaciones centrales.Los trabajadores reciben capacitación básica en salud ocupacional, seguridad e higiene, y las instrucciones relacionadas se colocan de manera visible en ubicaciones centrales.</t>
  </si>
  <si>
    <t>De las obligaciones de los patronos</t>
  </si>
  <si>
    <t>5.6.16</t>
  </si>
  <si>
    <t>Los trabajadores que normalmente manejan agroquímicos peligrosos reciben un examen médico por lo menos una vez al año. En el caso de exposición habitual a plaguicidas organofosforados o carbamatos, el examen incluye pruebas de colinesterasa. Los trabajadores tienen acceso a los resultados de sus exámenes médicos.</t>
  </si>
  <si>
    <t>Reglamento sobre disposiciones para personas ocupacionalmente expuestas a Plaguicidas</t>
  </si>
  <si>
    <t>http://www.pgrweb.go.cr/scij/Busqueda/Normativa/Normas/nrm_texto_completo.aspx?param1=NRTC&amp;nValor1=1&amp;nValor2=77285&amp;nValor3=111714&amp;strTipM=TC</t>
  </si>
  <si>
    <t xml:space="preserve">Obligaciones de las personas empleadoras, sus representantes legales, intermediarios o contratistas
</t>
  </si>
  <si>
    <t>5-13</t>
  </si>
  <si>
    <t xml:space="preserve">Toda persona trabajadora que realice actividades de manejo y uso de plaguicidas debe ser sometida a exámenes médicos anuales, incluyendo el examen de colinesterasa. </t>
  </si>
  <si>
    <t>5.6.17 N1</t>
  </si>
  <si>
    <t>Un comité de Salud y Seguridad Ocupacional (SSO) es elegido por los trabajadores para fincas/la administración del grupo con 20 o más trabajadores, que refleje la composición de la fuerza laboral. El comité participa en o realiza revisiones periódicas de la SSO, y sus hallazgos y decisiones se toman en cuenta en la actualización e implementación de los hallazgos del análisis de riesgos desalud y seguridad.</t>
  </si>
  <si>
    <t>5.6.18 N2</t>
  </si>
  <si>
    <t>Los trabajadores que no pueden realizar su trabajo por condiciones temporales de salud, lo que incluye, pero no se limita a embarazo, lactancia o discapacidades físicas, son reasignados temporalmente a una tarea diferente sin sanción o reducción en su remuneración.</t>
  </si>
  <si>
    <t xml:space="preserve"> Luego de un accidente laboral, el patrono está obligado a reubicar al trabajador, o readecuar sus funciones, según las indicaciones de la autoridad competente. </t>
  </si>
  <si>
    <t>Vivienda y Condiciones de Vida</t>
  </si>
  <si>
    <t>5.7.1</t>
  </si>
  <si>
    <r>
      <rPr>
        <sz val="10"/>
        <color theme="1"/>
        <rFont val="Century Gothic"/>
        <family val="1"/>
      </rPr>
      <t xml:space="preserve">Los trabajadores, y sus familias, que reciben vivienda o están alojados en sitio tienen alojamiento seguro, limpio y decente, tomando en cuenta las condiciones locales. Esto incluye por lo menos:
Ubicación y construcción: 
• Construcción segura: construcción en un lugar que no sea peligroso, con una estructura que protege de las condiciones climáticas extremas, que consiste por lo menos de un pisos secos, muros permanentes y que están en buen estado. Pisos secos: elevados del nivel del suelo, ya sea de cemento, piedra, azulejo, madera o arcilla (la última solo si está sellado y nivelado). 
• Protección contra la contaminación del aire y escorrentías superficiales de aguas residuales. 
• A los trabajadores/sus familias se les informa sobre los planes de evacuación en caso de emergencia El alojamiento para grupos tiene rutas de evacuación marcadas, equipos de extinción de incendios instalados y mantenidos e instrucciones para su uso.
Salud e higiene: 
• Hay disponibilidad de suficiente agua segura para beber; por lo menos 20 litros por adulto por día y a una distancia de 1km/30 minutos ida y vuelta. 
• Se asegura la seguridad y privacidad de grupos vulnerables, por lo menos por medio de instalaciones bien iluminadas y que tengan cerrojo. Las instalaciones sanitarias están ubicadas en los mismos edificios o a una distancia segura de los edificios (no más de 60 metros de las habitaciones/dormitorios) y son provistas por separado para hombres y mujeres. • Existen letrinas cerradas con drenajes o de pozo, instalaciones de saneamiento y eliminación de desechos. 
• Áreas para cocinar con ventilación para el humo. 
• Control de plagas, ausencia de ratas, ratones, insectos y alimañas, o de condiciones que favorezcan su población que podrían causar enfermedades, o ser portadores de parásitos que funcionen como vectores de enfermedades. 
Comodidad y decencia: 
• Las familias de trabajadores permanentes con hijos comparten una o más habitaciones. Estas están separadas de los trabajadores que no son miembros de su familia 
• Los hijos de los trabajadores que viven en sitio se encuentran en un lugar seguro y bajo supervisión de un adulto durante las horas de trabajo. 
• Electricidad (interna o cercana) si hay disponible en el área
En viviendas colectivas: 
• Las habitaciones, lavabos e inodoros para trabajadores individuales están separadas para mujeres y hombres y tienen cerrojo. Se provee una cama separada por trabajador. Hay un espacio mínimo de 1 metro entre las camas. Donde se utilizan literas, debe haber suficiente espacio libre entre las literas de la cama, por lo menos 0.7 metros. 
• Se provee almacenaje para las pertenencias personales de los trabajadores, ya sea un armario individual para cada trabajador o al menos 1 metro de espacio de una estantería por trabajador.
</t>
    </r>
    <r>
      <rPr>
        <b/>
        <sz val="10"/>
        <color theme="1"/>
        <rFont val="Century Gothic"/>
        <family val="1"/>
      </rPr>
      <t>Recomendación de la OIT sobre vivienda para los trabajadores, 1961 (No. 115). 
Código de la OIT sobre prácticas de seguridad y salud en agricultura, 2010.</t>
    </r>
    <r>
      <rPr>
        <sz val="10"/>
        <color theme="1"/>
        <rFont val="Century Gothic"/>
        <family val="1"/>
      </rPr>
      <t xml:space="preserve">
Por favor consulte el SA-G-SD-13 Documento Guía K: Vivienda y Condiciones de Vida</t>
    </r>
  </si>
  <si>
    <t>De las casas de habitación</t>
  </si>
  <si>
    <t>Las casas de habitación proporcionadas por los patronos deben cumplir con los requisitos de seguridad e higiene, indispensables para la protección de la vida y conservación de la salud y la moral.</t>
  </si>
  <si>
    <t>5.7.2</t>
  </si>
  <si>
    <t>Los niños de edad escolar que viven en sitio acuden a la escuela. Los niños:
• Acuden a una escuela que esté a una distancia segura para ir caminando o
• Acuden a la escuela a una distancia razonable de viaje, con disponibilidad de transporte seguro o
• Reciben educación escolar en sitio, de un nivel reconocido y equivalente.</t>
  </si>
  <si>
    <t>5.7.3</t>
  </si>
  <si>
    <r>
      <rPr>
        <sz val="10"/>
        <color theme="1"/>
        <rFont val="Century Gothic"/>
        <family val="1"/>
      </rPr>
      <t xml:space="preserve">Los trabajadores, y sus familias que reciben vivienda o están alojados en el sitio tienen alojamiento seguro, limpio y decente, tomando en cuenta las condiciones locales e incluyendo:
Alojamiento seguro: construido en una ubicación no peligrosa, con una estructura que protege de las condiciones climáticas extremas, que consiste en al menos piso seco, muros permanentes y que está en buen estado.
Rutas de evacuación marcadas para alojamiento grupal
Protección contra la contaminación del aire y escorrentías superficiales. Existen desagües, saneamiento y disposición de residuos adecuados
• Acceso a agua potable y segura para beber
• Servicios sanitarios e instalaciones lavado adecuados. Se asegura la seguridad y privacidad de losgrupos vulnerables, por lo menos con instalaciones bien iluminadas y con cerrojos.
</t>
    </r>
    <r>
      <rPr>
        <b/>
        <sz val="10"/>
        <color theme="1"/>
        <rFont val="Century Gothic"/>
        <family val="1"/>
      </rPr>
      <t xml:space="preserve">Recomendación de la OIT sobre vivienda para los trabajadores, 1961 (No. 115)
</t>
    </r>
  </si>
  <si>
    <t>5.7.4 N1</t>
  </si>
  <si>
    <t>Las condiciones de vida en sitio han mejorado con:
Ubicación y construcción: 
• Se toman medidas para reducir el efecto de condiciones extremas del clima, como inundaciones. 
• Ventilación natural que asegura el movimiento de aire en todas las condiciones de tiempo y clima.
Salud e higiene: Servicios sanitarios e instalaciones de lavado adecuados: 
• Letrinas mejoradas de pozo ventilado (VIP, por sus siglas en inglés) o inodoros con conexiones a sistemas de disposición de aguas residuales o al sistema de alcantarillado, si lo hay.
• El número de inodoros o letrinas VIP, urinales, instalaciones para lavado de manos y duchas/baños: 1 unidad para un máximo de 15 personas. Las instalaciones para lavarse las manos deben consistir en un grifo y un lavabo. 
• Los dormitorios están libres de humo del área de la cocina. 
• Suficiente iluminación (luz del día y artificial).
Comodidad y decencia: 
• Los trabajadores tienen áreas cubiertas o cómodas de acuerdo con sus costumbres durante los tiempos de comidas y descansos.
Para alojamiento grupal: 
• Las literas no son de más de dos niveles. 
• Mayor espacio habitable para el alojamiento grupal.</t>
  </si>
  <si>
    <t>5.7.5 N1</t>
  </si>
  <si>
    <t>La vivienda en el sitio incluye:
• Áreas para cocinar con ventilación para el humo
• Las áreas para almacenar alimentos deben protegerse de la humedad y de las plagas, y deben estar separadas 
del almacenamiento de químicos y otros posibles peligros
• Se toman medidas de control de plagas</t>
  </si>
  <si>
    <t>5.7.6 N2</t>
  </si>
  <si>
    <t>Las condiciones de vida en sitio han mejorado con:
Ubicación y construcción: 
• Pisos sellados. 
• Se realizan inspecciones frecuentes para asegurar que el alojamiento es seguro y limpio, los informes de inspección se documentan.
Salud e higiene: 
• Al menos un inodoro, una ducha y una pila para lavar ropa por cada 6 personas.
Comodidad y decencia: 
• Las habitaciones indican el número de habitantes máximo permitido. 
• El alojamiento grupal tiene por lo menos un inodoro por cada 6 personas. • Áreas para secar la ropa.</t>
  </si>
  <si>
    <t>5.7.7 N1</t>
  </si>
  <si>
    <t>En el caso de que a los trabajadores temporales se les aloje en viviendas fuera de la propiedad, la administración del grupo y/o de la finca hace arreglos o trabaja junto con los propietarios del lugar o con las autoridades municipales pertinentes para asegurar que haya alojamiento seguro, limpio y decente, tomando en cuenta las condiciones locales.</t>
  </si>
  <si>
    <t>Comunidades</t>
  </si>
  <si>
    <t>5.8.1</t>
  </si>
  <si>
    <r>
      <rPr>
        <sz val="10"/>
        <color theme="1"/>
        <rFont val="Century Gothic"/>
        <family val="1"/>
      </rPr>
      <t xml:space="preserve">La administración respeta los derechos legales y consuetudinarios de los pueblos indígenas y de las comunidades locales. Las actividades que reduzcan los derechos al uso de la tierra o los recursos, o los intereses colectivos de los pueblos indígenas y las comunidades locales, incluidas las áreas de Alto Valor de Conservación (AVC) 5 o 6, se llevan a cabo únicamente una vez que se ha recibido consentimiento libre, previo e informado (CLPI), de acuerdo con el Anexo sobre CLPI de Rainforest Alliance.
</t>
    </r>
    <r>
      <rPr>
        <b/>
        <sz val="10"/>
        <color theme="1"/>
        <rFont val="Century Gothic"/>
        <family val="1"/>
      </rPr>
      <t xml:space="preserve">Convención de la OIT sobre Pueblos Indígenas y Tribales, 1989 (No. 169).
</t>
    </r>
    <r>
      <rPr>
        <sz val="10"/>
        <color theme="1"/>
        <rFont val="Century Gothic"/>
        <family val="1"/>
      </rPr>
      <t xml:space="preserve">
Por favor consulte el Capítulo 5 SA-S-SD-23: Social</t>
    </r>
  </si>
  <si>
    <t xml:space="preserve">Ley Indígena </t>
  </si>
  <si>
    <t>https://www.pgrweb.go.cr/scij/Busqueda/Normativa/Normas/nrm_texto_completo.aspx?param1=NRTC&amp;nValor1=1&amp;nValor2=38110&amp;nValor3=0&amp;strTipM=TC</t>
  </si>
  <si>
    <t xml:space="preserve">Las reservas indígenas, son inalienables y de uso exclusivo para las comunidades indígenas. En ese sentido, los no indígenas no podrán alquilar, arrendar ni adquirir bajo ninguna modalidad éstos terrenos. Éstos terrenos sólo pueden ser negociados entre indígenas. </t>
  </si>
  <si>
    <t>5.8.2</t>
  </si>
  <si>
    <t>El productor tiene el derecho legal o legítimo de usar la tierra, comprobado por la propiedad, el arrendamiento u otros documentos legales o por la documentación de los derechos de uso tradicionales o consuetudinarios. 
Si los pueblos indígenas y/o las comunidades locales, los residentes locales actuales o anteriores, u otras partes interesadas disputan con validez el derecho a usar la tierra (por ejemplo, en casos de despojo pasado, abandono forzoso o acción ilegal), el titular del certificado puede demostrar que tiene derecho legítimo a usar la tierra si: 
a. Se ha documentado y aplicado un proceso de resolución y remediación de conflictos, y ha sido aceptado por las partes afectadas. 
b. En el caso de acción ilegal en el pasado, en estas partes afectadas se incluye a las autoridades pertinentes. 
c. Si la disputa involucra a pueblos indígenas y comunidades locales, las fincas grandes y las fincas certificadas individualmente siguen un proceso de Proceso de Consentimiento Previo, Libre e Informado (CPLI) de acuerdo con el Anexo del Capitulo 5: Social y la Guía T: Proceso de Consentimiento Previo, Libre e Informado (CPLI) para lograr la resolución y remediación requerida del conflicto.</t>
  </si>
  <si>
    <t>5.8.3 N1</t>
  </si>
  <si>
    <t>La gerencia/administración se involucra con las comunidades que se encuentran dentro de la finca o adyacentes a ella, que puedan verse afectadas por las operaciones de la finca. La gerencia/administración identifica sus preocupaciones e intereses en relación con estas operaciones y les informa sobre la posibilidad de interponer quejas de acuerdo con el 1.5.1.</t>
  </si>
  <si>
    <t>5.8.4 N2</t>
  </si>
  <si>
    <t>La gerencia apoya a las comunidades que se encuentran dentro o adyacentes a la finca para abordar las necesidades y prioridades identificadas (5.8.3), por ej. con apoyo para las escuelas locales, con atención médica o ayudándoles a abordar problemas ambientales.</t>
  </si>
  <si>
    <t xml:space="preserve">Capítulo VI: Medio Ambiente </t>
  </si>
  <si>
    <t>Bosques, otros Ecosistemas Naturales y Áreas Protegidas</t>
  </si>
  <si>
    <t>6.1.1</t>
  </si>
  <si>
    <t>A partir del 1 de enero de 2014 en adelante, los bosques naturales y otros ecosistemas naturales no se han convertido a producción agrícola u otros usos del suelo.
Por favor consulte el SA-S-SD-24 Anexo del Capítulo 6: Medio ambiente</t>
  </si>
  <si>
    <t>http://www.pgrweb.go.cr/scij/Busqueda/Normativa/Normas/nrm_texto_completo.aspx?nValor1=1&amp;nValor2=41661</t>
  </si>
  <si>
    <t>Patrimonio Natural del Estado, Manejo de bosques</t>
  </si>
  <si>
    <t>13-19</t>
  </si>
  <si>
    <t>Los terrenos forestales y bosques que constituyen el patrimonio natural del Estado, detallados en el artículo anterior, serán inembargables e inalienables; su posesión por los particulares no causará derecho alguno a su favor y la acción reivindicatoria del Estado por estos terrenos es imprescriptible. En consecuencia, no pueden inscribirse en el Registro Público mediante información posesoria y tanto la invasión como la ocupación de ellos será sancionada conforme a lo dispuesto en esta ley.</t>
  </si>
  <si>
    <t>6.1.2</t>
  </si>
  <si>
    <t>No ocurre producción o procesamiento en áreas protegidas o sus zonas de amortiguamiento oficialmente designadas, excepto cuando cumple con la legislación aplicable.</t>
  </si>
  <si>
    <r>
      <rPr>
        <u/>
        <sz val="10"/>
        <color rgb="FF000000"/>
        <rFont val="Century Gothic"/>
        <family val="1"/>
      </rPr>
      <t>http://www.pgrweb.go.cr/scij/Busqueda/Normativa/Normas/nrm_texto_completo.aspx?nValor1=1&amp;nValor2=41661</t>
    </r>
    <r>
      <rPr>
        <u/>
        <sz val="10"/>
        <color rgb="FF000000"/>
        <rFont val="Century Gothic"/>
        <family val="1"/>
      </rPr>
      <t xml:space="preserve">
</t>
    </r>
    <r>
      <rPr>
        <u/>
        <sz val="10"/>
        <color rgb="FF1155CC"/>
        <rFont val="Century Gothic"/>
        <family val="1"/>
      </rPr>
      <t>http://www.pgrweb.go.cr/scij/Busqueda/Normativa/Normas/nrm_texto_completo.aspx?param1=NRTC&amp;nValor1=1&amp;nValor2=83424&amp;nValor3=107128&amp;strTipM=TC</t>
    </r>
  </si>
  <si>
    <t xml:space="preserve">Protección forestal
</t>
  </si>
  <si>
    <t>33-34
8,9</t>
  </si>
  <si>
    <t xml:space="preserve">En terrenos cubiertos de bosque, no es permitido modificar el uso del suelo, sin tramitar el permiso respectivo ante la Administración Forestal del Estado. Es prohibido la tala de árboles en áreas protegidas.  
Es prohibido realizar actividades agrícolas dentro de los Parques Nacionales. </t>
  </si>
  <si>
    <t>6.1.3</t>
  </si>
  <si>
    <t>La administración/gerencia incluye las medidas de mitigación de la Herramienta de Evaluación de Riesgos del requisito 1.3.1 con respecto a Altos Valores de Conservación en el plan de manejo (1.3.2). La gerencia implementa estas medidas.
Por favor consulte el Anexo S03 SA-S-SD-4: Herramienta de Evaluación de Riesgos</t>
  </si>
  <si>
    <t>6.1.4 N1</t>
  </si>
  <si>
    <t>Conservación y Mejoramiento de los Ecosistemas Naturales y la Vegetación</t>
  </si>
  <si>
    <t>6.2.1</t>
  </si>
  <si>
    <t>La gerencia desarrolla e implementa un plan para conservar los ecosistemas naturales. El plan se basa en el mapa que se solicita en el requisito 1.2.10 y en la sección sobre ecosistemas naturales de la Herramienta de Evaluación de Riesgos del requisito 1.3.1; se actualiza anualmente.
Por favor consulte el Anexo S03 SA-S-SD-4: Herramienta de Evaluación de Riesgos 
Por favor consulte el SA-G-SD-14 Documento Guía M: Ecosistemas naturales y vegetación</t>
  </si>
  <si>
    <t>Conservación y uso sostenible de especies
Medidas preventivas
Prohibición para talar
Cañerías para poblaciones</t>
  </si>
  <si>
    <t>45, 49-61
34
34
31-32</t>
  </si>
  <si>
    <t>Norma de referencia</t>
  </si>
  <si>
    <t>6.2.2</t>
  </si>
  <si>
    <t>Las fincas mantienen todos los árboles remanentes del bosque, excepto cuando estos representan un peligro para las personas o la infraestructura. Otros árboles nativos en la finca y su cosecha son manejados de manera sostenible de forma que se mantenga la misma cantidad y calidad de árboles en la finca.</t>
  </si>
  <si>
    <t>Autorización para talar</t>
  </si>
  <si>
    <t xml:space="preserve">Solo se podrán cortarse un máximo de 03 árboles por hectárea por año en terrenos de uso agropecuario y sin bosque, con la previa aprobación del Consejo Regional Ambiental. </t>
  </si>
  <si>
    <t>6.2.3</t>
  </si>
  <si>
    <t>Los productores mantienen, y la gerencia da seguimiento a la cobertura de vegetación natural e informa anualmente sobre el indicador a partir del año uno en adelante.
Si hay menos del 10% del área total con cobertura de vegetación natural o menos del 15% en el caso de fincas que siembran cultivos
tolerantes a la sombra, la administración establece objetivos y toma medidas para que las fincas alcancen estos umbrales como lo solicita el requisito 6.2.4.
La vegetación natural es vegetación compuesta predominantemente por especies nativas o adaptadas localmente, similares en composición de especie y estructura a la vegetación que ocurre u ocurriría en ausencia de interferencia humana. La vegetación natural puede incluir uno o más de los siguientes (no exclusivamente):
• Amortiguamientos ribereños
• Áreas para conservación dentro de la finca
• Vegetación natural en sistemas agroforestales
• Siembras en los límites, cercos vivos y barreras alrededor de la viviendas y la infraestructura, o de otras maneras
• Áreas de conservación y restauración fuera de la finca certificada que proporcionan de manera efectiva protección de largo plazo a las áreas en cuestión (durante por lo menos 25 años) y rinden un valor adicional de conservación y estado de protección en relación con la condición actual.
Indicador:
• % del área total de la finca con cobertura de vegetación natural
Por favor consulte el SA-S-SD-24 Anexo del Capítulo 6: Medio ambiente</t>
  </si>
  <si>
    <r>
      <rPr>
        <u/>
        <sz val="10"/>
        <color rgb="FF000000"/>
        <rFont val="Century Gothic"/>
        <family val="1"/>
      </rPr>
      <t>http://www.pgrweb.go.cr/scij/Busqueda/Normativa/Normas/nrm_texto_completo.aspx?nValor1=1&amp;nValor2=41661</t>
    </r>
    <r>
      <rPr>
        <u/>
        <sz val="10"/>
        <color rgb="FF000000"/>
        <rFont val="Century Gothic"/>
        <family val="1"/>
      </rPr>
      <t xml:space="preserve">
</t>
    </r>
    <r>
      <rPr>
        <u/>
        <sz val="10"/>
        <color rgb="FF1155CC"/>
        <rFont val="Century Gothic"/>
        <family val="1"/>
      </rPr>
      <t>http://www.pgrweb.go.cr/scij/Busqueda/Normativa/Normas/nrm_texto_completo.aspx?param1=NRTC&amp;nValor1=1&amp;nValor2=11950&amp;nValor3=91553&amp;strTipM=TC</t>
    </r>
    <r>
      <rPr>
        <u/>
        <sz val="10"/>
        <color rgb="FF000000"/>
        <rFont val="Century Gothic"/>
        <family val="1"/>
      </rPr>
      <t xml:space="preserve">
</t>
    </r>
  </si>
  <si>
    <t>Protección forestal
Medidas referentes a la conservación de árboles para evitar la disminución de las aguas</t>
  </si>
  <si>
    <t>33-34
31, 69, 145-150</t>
  </si>
  <si>
    <t>6.2.4 N2</t>
  </si>
  <si>
    <t>Hay una cobertura de vegetación natural
• Por lo menos en el 10% del área total en las fincas con cultivos que no son tolerantes a la sombra
• Por lo menos en el 15% del área total de las fincas con cultivos tolerantes a la sombra</t>
  </si>
  <si>
    <t>Es más estricto,  por ser un requisito especifico exigido por la certificadora</t>
  </si>
  <si>
    <t>6.2.5</t>
  </si>
  <si>
    <t>Las fincas con cultivos tolerantes a la sombra trabajan hacia sistemas agroforestales con cobertura de sombra 
óptima y diversidad de especies de acuerdo con los parámetros de referencia para la cobertura con sombra y la 
diversidad de especies.
Indicadores:
• % porcentaje de cobertura de sombra promediada sobre la porción de la finca o grupo de fincas con cultivos 
tolerantes a la sombra
• Número promedio de especies de árboles de sombra por hectárea con cultivos tolerantes a la sombra</t>
  </si>
  <si>
    <t>6.2.6</t>
  </si>
  <si>
    <t>Las fincas incrementan las áreas con vegetación natural más allá de las cantidades exigidas por el requisito 6.2.3.
Indicador:
• % del área total con cobertura de vegetación natural</t>
  </si>
  <si>
    <t>Amortiguamientos Ribereños</t>
  </si>
  <si>
    <t>6.3.1</t>
  </si>
  <si>
    <t>Las fincas conservan los amortiguamientos ribereños existentes adyacentes a ecosistemas acuáticos.</t>
  </si>
  <si>
    <t>Protección forestal
Medidas referentes a la conservación de árboles para evitar la disminución de las aguas</t>
  </si>
  <si>
    <t>Ley Forestal: 33-34 / Ley de Aguas: 31, 69, 145-150. Ley de Tierras y Colonización:  7</t>
  </si>
  <si>
    <t>Se establecen las áreas de protección alrededor de los ecosistemas acuáticos, las siguientes: Las áreas que bordeen nacientes permanentes, definidas en un radio de cien metros medidos de modo horizontal; una franja de quince metros en zona rural y de diez metros en zona urbana, medidas horizontalmente a ambos lados, en las riberas de los ríos, quebradas o arroyos, si el terreno es plano, y de cincuenta metros horizontales, si el terreno es quebrado; una zona de cincuenta metros medida horizontalmente en las riberas de los lagos y embalses naturales y en los lagos o embalses artificiales construidos por el Estado y sus instituciones. Se exceptúan los lagos y embalses artificiales privados; Las áreas de recarga y los acuíferos de los manantiales, cuyos límites serán determinados por los órganos competentes establecidos en el reglamento de esta ley;   Las tierras que circunden los sitios de captación o tomas surtidoras de agua potable, en un perímetro no menor de doscientos metros de radio; La zona forestal que protege o debe proteger el conjunto de terrenos en que se produce la infiltración de aguas potables, así como el de los que dan asiento a cuencas hidrográficas y márgenes de depósito, fuentes surtidoras o curso permanente de las mismas aguas; Los comprendidos en una zona marítimo-terrestre de doscientos metros de ancho a lo largo de las costas de ambos mares, desde la pleamar ordinaria, así como los comprendidos en una zona de cincuenta metros de ancho a lo largo de ambas márgenes de los ríos navegables;c) Los terrenos de las islas, los situados en las márgenes de los ríos, arroyos y, en general, de todas las fuentes que estén en cuencas u hoyas hidrográficas en que broten manantiales, o en que tengan sus orígenes o cabeceras cualesquiera cursos de agua de los cuales se surta alguna población, o que convenga reservar con igual fin. En terrenos planos o de pequeño declive se considerará inalienable una faja de doscientos metros a uno y otro lados de dichos ríos, manantiales o arroyos; y en las cuencas u hoyas hidrográficas, una faja de terreno de trescientos metros a uno y otro lados de la depresión máxima, en toda la línea, a contar de la mayor altura inmediata; os terrenos comprendidos en las dos orillas del Río Banano, diez kilómetros arriba, en una extensión de quinientos metros de cada lado, protegiendo así las fuentes que surtan o puedan surtir en lo futuro la cañería de Limón;Una zona de dos kilómetros de radio, con centro en el cráter, o cima principal alrededor de los volcanes Barba, Poás, Arenal, Cerro Chato, Tenorio, Santa María y Rincón de la Vieja; de dos kilómetros de ancho a uno y otro lados de la fila constituida por los varios picos del Miravalles; la zona en los volcanes Irazú y Turrialba a partir de los 3.000 metros de altitud y hacia la cima; los páramos de la Cordillera de Talamanca a partir de los 3.000 metros de altitud y hacia la cima; una zona de tres kilómetros de radio con centro en la cima del Cerro Dúrika. as sabanas alrededor del Cerro Chirripó Grande arriba de los 3.000 metros de altitud; una zona de dos kilómetros de ancho a uno y otro lados de la Cordillera entre los Cerros Zurquí y Hondura. Oportunamente creará el Instituto otras reservas forestales que servirán, además, de santuario o refugio de la vida animal silvestre y en los cuales será prohibida la cacería en cualquiera de sus formas; as sabanas alrededor del Cerro Chirripó Grande arriba de los 3.000 metros de altitud; una zona de dos kilómetros de ancho a uno y otro lados de la Cordillera entre los Cerros Zurquí y Hondura. Oportunamente creará el Instituto otras reservas forestales que servirán, además, de santuario o refugio de la vida animal silvestre y en los cuales será prohibida la cacería en cualquiera de sus formas; Los terrenos indispensables para el aprovechamiento de las fuerzas hidráulicas;os terrenos que se anegan durante la estación lluviosa o como consecuencia del desbordamiento de los ríos y que conservan agua durante el verano, aprovechable como abrevadero, cuando tales terrenos constituyan el único recurso hídrigo del lugar, utilizable como abrevadero para el ganado de los vecinos del lugar. Si para ese uso fuere necesario establecer servidumbres sobre predios de particulares, el Instituto compensará a éstos equitativamente; e i) Todos aquellos terrenos que hubieren sido declarados indenunciables o inalienables por disposiciones legales anteriores;</t>
  </si>
  <si>
    <t>La norma es más estricto en cuanto al tema de protección de agua que nuestra legislación</t>
  </si>
  <si>
    <t>6.3.2</t>
  </si>
  <si>
    <t>Los productores mantienen las siguientes garantías adicionales para la protección del agua potable y segura para beber en caso de que la finca esté localizada a menos de 50 metros de un río, lago u otro cuerpo de agua que sea utilizado frecuentemente con la fuente principal de agua para beber.
• Conserva o establece amortiguamiento ribereño de por lo menos 10 metros de ancho
• Añade una zona externa adicional de no aplicación de 20 m (en total 30 m) donde no se usan plaguicidas o fertilizantes
• Añade una zona adicional de 20 metros (de 30 a 50 metros del cuerpo de agua) en la que sólo se aplican plaguicidas por medio de aplicación mecánica, con asistencia manual o aplicación dirigida.</t>
  </si>
  <si>
    <t xml:space="preserve">Se establecen las áreas de protección alrededor de los ecosistemas acuáticos, las siguientes: Las áreas que bordeen nacientes permanentes, definidas en un radio de cien metros medidos de modo horizontal; una franja de quince metros en zona rural y de diez metros en zona urbana, medidas horizontalmente a ambos lados, en las riberas de los ríos, quebradas o arroyos, si el terreno es plano, y de cincuenta metros horizontales, si el terreno es quebrado; una zona de cincuenta metros medida horizontalmente en las riberas de los lagos y embalses naturales y en los lagos o embalses artificiales construidos por el Estado y sus instituciones. Se exceptúan los lagos y embalses artificiales privados; Las áreas de recarga y los acuíferos de los manantiales, cuyos límites serán determinados por los órganos competentes establecidos en el reglamento de esta ley;   Las tierras que circunden los sitios de captación o tomas surtidoras de agua potable, en un perímetro no menor de doscientos metros de radio; La zona forestal que protege o debe proteger el conjunto de terrenos en que se produce la infiltración de aguas potables, así como el de los que dan asiento a cuencas hidrográficas y márgenes de depósito, fuentes surtidoras o curso permanente de las mismas aguas; Se deben delimitar los 50 metros de área de protección de los humedales tipo lagos, lagunas y embalses. </t>
  </si>
  <si>
    <t>6.3.3</t>
  </si>
  <si>
    <t>Los ecosistemas acuáticos están rodeados de amortiguamientos ribereños con los siguientes parámetros de ancho del amortiguamiento ribereño:
• 5 metros de ancho horizontal a lo largo de ambos lados del cuerpo de agua, de entre 1 y 5 metros de ancho.
• Para fincas de &lt; 2 ha, el ancho del amortiguamiento se puede reducir a 2 metros en ambos lados
• 8 metros de ancho horizontal a lo largo de ambos lados del cuerpo de agua, de entre 5 y 10 metros de ancho; y alrededor de manantiales, humedales y otros cuerpos de agua
• 15 metros de ancho horizontal a lo largo de ambos lados de ríos de más de 10 metros de ancho
No se solicitan zonas adicionales de no aplicación a lo largo de amortiguamientos ribereños completamente establecidos.</t>
  </si>
  <si>
    <t>Protección de Vida Silvestre y Biodiversidad</t>
  </si>
  <si>
    <t>6.4.1</t>
  </si>
  <si>
    <t>A los animales y plantas amenazadas no se cazan, matan, pescan, recolectan o trafican. Además, los productores y los trabajadores no cazan otros animales, con las siguientes excepciones:
• Los productores de fincas pequeñas pueden cazar animales que no están amenazadas para uso no comercial únicamente
• Los productores pueden cazar plagas silvestres vertebradas en la finca únicamente de acuerdo con el Plan de manejo integrado de Plagas (MIP), y solo como medida de último recurso.
Nunca se usan explosivos o substancias tóxicas para cazar, pescar o controlar plagas silvestres.</t>
  </si>
  <si>
    <t>Ley de Conservación de Vida Silvestre</t>
  </si>
  <si>
    <t>http://www.pgrweb.go.cr/scij/Busqueda/Normativa/Normas/nrm_texto_completo.aspx?nValor1=1&amp;nValor2=12648</t>
  </si>
  <si>
    <t>Conservación y manejo de la vida silvestre</t>
  </si>
  <si>
    <t>14, 28, 29, 35</t>
  </si>
  <si>
    <t xml:space="preserve">Se requiere una licencia emitida por el SINAC para poder cazar, y únicamente es permitida la cacería de subsistencia o control de poblaciones.  Se prohíbe la caza de vida silvestre, a menos de que se cuente con un permiso para el control de sobrepoblaciones. </t>
  </si>
  <si>
    <t>6.4.2</t>
  </si>
  <si>
    <t>Los productores no retienen la vida silvestre en cautiverio. Los animales salvajes en cautiverio que ya estaban en la finca antes de la primera fecha de certificación son enviados a refugios profesionales o pueden ser retenidos únicamente con propósitos no comerciales durante el resto de sus vidas. Los animales salvajes en cautiverio y los animales de la finca son tratados de acuerdo con lascinco libertades del bienestar animal.</t>
  </si>
  <si>
    <t>Fauna. Sanción</t>
  </si>
  <si>
    <t xml:space="preserve">Recibirá una sanción monetaria quien tenga e cautiverio o en condiciones de mascota animales silvestres en peligro de extinción o con poblaciones reducidas. </t>
  </si>
  <si>
    <t>6.4.3</t>
  </si>
  <si>
    <t>Los productores no introducen o liberan intencionalmente especies invasivas. Los productores no descargan especies invasivas existentes o sus partes en los ecosistemas acuáticos. </t>
  </si>
  <si>
    <t xml:space="preserve">Cualquier especie invasora declarada por el SINAC debe tratarse de acuerdo con el plan de acción para el manejo de dicha especie </t>
  </si>
  <si>
    <t>6.4.4</t>
  </si>
  <si>
    <t>Los productores no utilizan la vida silvestre para procesar o cosechar cualquier cultivo (por ej. el luwak para el café, los monos para el coco, etc.).</t>
  </si>
  <si>
    <t xml:space="preserve">Ley Bienestar de  los Animales </t>
  </si>
  <si>
    <t>http://www.pgrweb.go.cr/scij/Busqueda/Normativa/Normas/nrm_texto_completo.aspx?nValor1=1&amp;nValor2=24319</t>
  </si>
  <si>
    <t>Bienestar Animal</t>
  </si>
  <si>
    <t>No se prohibe emplear vida silvestre para trabajos, sin embargo, si su explotación.</t>
  </si>
  <si>
    <t>6.4.5</t>
  </si>
  <si>
    <t xml:space="preserve">La erosión causada por el agua y el viento se reduce por medio de prácticas como la revegetación de áreas escarpadas y con terrazas.
Por favor consulte el Documento Guía J SA-G-SD-12. Fertilidad y Conservación del Suelo
</t>
  </si>
  <si>
    <t>Uso, Manejo y Conservación de Suelos</t>
  </si>
  <si>
    <t>http://www.pgrweb.go.cr/scij/Busqueda/Normativa/Normas/nrm_texto_completo.aspx?nValor1=1&amp;nValor2=26421</t>
  </si>
  <si>
    <t>Practicas de manejo, conservacion y recuperacion de suelos</t>
  </si>
  <si>
    <t>Artículo 2, 11, 19</t>
  </si>
  <si>
    <t xml:space="preserve">Se establecen las prácticas de conservación y recuperación de los suelos. </t>
  </si>
  <si>
    <t>6.4.6</t>
  </si>
  <si>
    <t>No se usa fuego para preparar o limpiar los campos, excepto cuando se justifique específicamente en el plan de MIP.
Por favor consulte el Documento Guía J SA-G-SD-12. Fertilidad y Conservación del Suelo</t>
  </si>
  <si>
    <t xml:space="preserve">
Uso, Manejo y Conservación de Suelos
Reglamento para Quemas Agrícolas controladas
</t>
  </si>
  <si>
    <t xml:space="preserve">http://www.pgrweb.go.cr/scij/Busqueda/Normativa/Normas/nrm_texto_completo.aspx?nValor1=1&amp;nValor2=26421   
http://www.pgrweb.go.cr/scij/Busqueda/Normativa/Normas/nrm_texto_completo.aspx?param1=NRTC&amp;nValor1=1&amp;nValor2=65927&amp;nValor3=0&amp;strTipM=TC
</t>
  </si>
  <si>
    <t>Permiso de quema</t>
  </si>
  <si>
    <t xml:space="preserve">
Uso, Manejo y Conservación de Suelos: 24 
Reglamento para Quemas Agrícolas controladas: 4
</t>
  </si>
  <si>
    <t xml:space="preserve">Para realizar una quema agrícola, es necesario contar con un permiso del Ministerio de Agricultura y Ganadería. </t>
  </si>
  <si>
    <t>6.4.7 N1</t>
  </si>
  <si>
    <t>Los productores minimizan los conflictos entre humanos y vida silvestre que afectan a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 Los trabajadores están capacitados en procedimientos y respuestas de emergencia para abordar los daños a los cultivos o ataques por vida silvestre.</t>
  </si>
  <si>
    <t>Ley Orgánica del Ambiente
Reglamento para la prevención y mitigación de la electrocución de fauna silvestre por tendidos eléctricos en Costa Rica</t>
  </si>
  <si>
    <r>
      <rPr>
        <u/>
        <sz val="10"/>
        <color rgb="FF000000"/>
        <rFont val="Century Gothic"/>
        <family val="1"/>
      </rPr>
      <t xml:space="preserve">http://www.pgrweb.go.cr/SCIJ/Busqueda/Normativa/Normas/nrm_texto_completo.aspx?nValor1=1&amp;nValor2=27738
</t>
    </r>
    <r>
      <rPr>
        <sz val="10"/>
        <color rgb="FF000000"/>
        <rFont val="Century Gothic"/>
        <family val="1"/>
      </rPr>
      <t xml:space="preserve">
</t>
    </r>
    <r>
      <rPr>
        <u/>
        <sz val="10"/>
        <color rgb="FF000000"/>
        <rFont val="Century Gothic"/>
        <family val="1"/>
      </rPr>
      <t>http://www.pgrweb.go.cr/scij/Busqueda/Normativa/normas/nrm_texto_completo.aspx?param2=1&amp;nValor1=1&amp;nValor2=101213&amp;nValor3=139193&amp;nValor4=NO&amp;strTipM=TC</t>
    </r>
    <r>
      <rPr>
        <sz val="10"/>
        <color rgb="FF000000"/>
        <rFont val="Century Gothic"/>
        <family val="1"/>
      </rPr>
      <t xml:space="preserve">
</t>
    </r>
  </si>
  <si>
    <t xml:space="preserve">Impacto ambiental
  Implementación de las medidas y uso de la información generada
</t>
  </si>
  <si>
    <t xml:space="preserve">17
 7-9
</t>
  </si>
  <si>
    <t xml:space="preserve">
Las actividades humanas que alteren o destruyan elementos del ambiente o generen residuos, materiales tóxicos o peligrosos, requerirán una evaluación de impacto ambiental por parte de la Secretaría Técnica Nacional Ambiental creada en esta ley.</t>
  </si>
  <si>
    <t>6.4.8 N1</t>
  </si>
  <si>
    <t>La administración del grupo apoya a los productores para minimizar los conflictos entre humanos y vida silvestre que afectan a los productores,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t>
  </si>
  <si>
    <t>14, 18</t>
  </si>
  <si>
    <t xml:space="preserve">No existe una norma especifica para el presente apartado, sin embargo, la ley de conservación de vida silvestre busca proteger la fauna y flora. </t>
  </si>
  <si>
    <t>6.4.9 N1</t>
  </si>
  <si>
    <t>Los productores adoptan medidas para contener y reducir las especies invasivas existentes.</t>
  </si>
  <si>
    <t>Del ejercicio de la caza</t>
  </si>
  <si>
    <t>Gestión y Conservación del Agua</t>
  </si>
  <si>
    <t>6.5.1</t>
  </si>
  <si>
    <t>Los productores cumplen con la legislación aplicable para la extracción de agua superficial o subterránea para uso agrícola, doméstico o de procesamiento. De ser necesario, el cumplimiento se demuestra por medio de una licencia o permiso (o una solicitud pendiente).</t>
  </si>
  <si>
    <t>Ley de Aguas</t>
  </si>
  <si>
    <t>http://www.pgrweb.go.cr/scij/Busqueda/Normativa/Normas/nrm_texto_completo.aspx?param1=NRTC&amp;nValor1=1&amp;nValor2=11950&amp;nValor3=91553&amp;strTipM=TC</t>
  </si>
  <si>
    <t>Aprovechamiento de aguas públicas</t>
  </si>
  <si>
    <t>17, 18</t>
  </si>
  <si>
    <t>Cualquier aprovechamiento de agua debe contar con la concesión respectiva.</t>
  </si>
  <si>
    <t>6.5.3</t>
  </si>
  <si>
    <t>Los sistemas de irrigación y de distribución de agua se mantienen de manera que se optimice la productividad de los cultivos y que a la vez que se minimiza el desperdicio de agua, la erosión y la salinización.</t>
  </si>
  <si>
    <t>Ley de creación del Servicio Nacional de Aguas, Riego y Avenamiento</t>
  </si>
  <si>
    <t>http://www.pgrweb.go.cr/scij/Busqueda/Normativa/Normas/nrm_texto_completo.aspx?param1=NRTC&amp;nValor1=1&amp;nValor2=9209&amp;nValor3=0&amp;strTipM=TC</t>
  </si>
  <si>
    <t>6.5.4</t>
  </si>
  <si>
    <t>Los sistemas de irrigación y distribución de agua se manejan de forma que se optimice la productividad de los cultivos, tomando en cuenta por lo menos los siguientes factores:
• La evapotranspiración del cultivo en diferentes etapas del crecimiento
• Las condiciones del suelo
• El patrón de lluvias
Los productores registran la cantidad de agua empleada para irrigación a partir del año uno en adelante.
Indicador:
• El uso del agua para irrigación, total y por unidad de producto (L, L/kg)</t>
  </si>
  <si>
    <t>Objetivos</t>
  </si>
  <si>
    <t>6.5.5</t>
  </si>
  <si>
    <t>La gerencia adopta medidas para reducir el uso de agua para procesamiento por unidad de producto. El uso del agua y su reducción son controlados y documentados a partir del año uno en adelante.
Para la administración del grupo, esto es aplicable si los grupos tienen instalaciones centrales de procesamiento.
Indicador:
• El uso del agua para procesamiento total y por unidad de producto final que sale de la finca (L, L/Kg)</t>
  </si>
  <si>
    <t>6.5.6</t>
  </si>
  <si>
    <t>Los productores emplean agua de lluvia cosechada para irrigación y/o para otros propósitos agrícolas.</t>
  </si>
  <si>
    <t xml:space="preserve">Ley de Aguas    
Reglamento para la cosecha de lluvia
</t>
  </si>
  <si>
    <r>
      <rPr>
        <u/>
        <sz val="10"/>
        <color rgb="FF000000"/>
        <rFont val="Century Gothic"/>
        <family val="1"/>
      </rPr>
      <t>http://www.pgrweb.go.cr/scij/Busqueda/Normativa/Normas/nrm_texto_completo.aspx?param1=NRTC&amp;nValor1=1&amp;nValor2=11950&amp;nValor3=91553&amp;strTipM=TC</t>
    </r>
    <r>
      <rPr>
        <sz val="10"/>
        <color rgb="FF000000"/>
        <rFont val="Century Gothic"/>
        <family val="1"/>
      </rPr>
      <t xml:space="preserve">    
 </t>
    </r>
    <r>
      <rPr>
        <u/>
        <sz val="10"/>
        <color rgb="FF000000"/>
        <rFont val="Century Gothic"/>
        <family val="1"/>
      </rPr>
      <t xml:space="preserve">https://www.pgrweb.go.cr/scij/Busqueda/Normativa/normas/nrm_texto_completo.aspx?param2=92&amp;nValor1=1&amp;nValor2=95460&amp;nValor3=127456&amp;nValor4=NO&amp;strTipM=TC
</t>
    </r>
  </si>
  <si>
    <t xml:space="preserve">Aprovechamiento de aguas públicas para riego 
 Sistemas de cosecha de lluvia
</t>
  </si>
  <si>
    <t xml:space="preserve">47,48, 52 
 3-9
</t>
  </si>
  <si>
    <t>Normas que regulan el provechamiento de aguas públicas para riego</t>
  </si>
  <si>
    <t>6.5.7</t>
  </si>
  <si>
    <t>Los productores participan en un comité o iniciativa local de cuencas de agua y toman acciones para ayudar a mantener o restaurar la salud de la cuenca, como parte de este proceso colectivo. La naturaleza de la participación y las acciones emprendidas se documentan.</t>
  </si>
  <si>
    <t xml:space="preserve">Manejo de Agua Residual </t>
  </si>
  <si>
    <t>6.6.1</t>
  </si>
  <si>
    <t>Se realizan pruebas al agua residual en todos los puntos de descarga durante el (los) período(s) representativo(s) de operación, y se documentan los resultados.
Para grupos de fincas, esto se hace en instalaciones de procesamiento manejadas por el grupo (colectivo) y a una muestra representativa de las operaciones de procesamiento, incluidos los diferentes tipos de sistemas de tratamiento.
El agua residual de las operaciones de procesamiento que se descarga a ecosistemas acuáticos cumple con los parámetros legales de calidad para el agua residual. En su ausencia de estos, se cumple con los parámetros para el agua residual.
El agua residual de las operaciones de procesamiento no se puede mezclar con agua limpia para cumplir con los parámetros.</t>
  </si>
  <si>
    <t>Reglamento de Vertido y Reúso de Aguas Residuales 
Reglamento de Aprobación de Sistemas de Tratamiento de Aguas Residuales</t>
  </si>
  <si>
    <r>
      <rPr>
        <u/>
        <sz val="10"/>
        <color rgb="FF000000"/>
        <rFont val="Century Gothic"/>
        <family val="1"/>
      </rPr>
      <t>http://www.pgrweb.go.cr/scij/Busqueda/Normativa/Normas/nrm_texto_completo.aspx?nValor1=1&amp;nValor2=59524</t>
    </r>
    <r>
      <rPr>
        <u/>
        <sz val="10"/>
        <color rgb="FF000000"/>
        <rFont val="Century Gothic"/>
        <family val="1"/>
      </rPr>
      <t xml:space="preserve">
</t>
    </r>
    <r>
      <rPr>
        <u/>
        <sz val="10"/>
        <color rgb="FF1155CC"/>
        <rFont val="Century Gothic"/>
        <family val="1"/>
      </rPr>
      <t>http://www.pgrweb.go.cr/scij/Busqueda/Normativa/Normas/nrm_texto_completo.aspx?param1=NRTC&amp;nValor1=1&amp;nValor2=59524&amp;nValor3=0&amp;strTipM=TC</t>
    </r>
  </si>
  <si>
    <t>Parámetros complementarios de análisis en agua residuales 
Aprobación de proyectos</t>
  </si>
  <si>
    <t xml:space="preserve">14
15-17
</t>
  </si>
  <si>
    <t xml:space="preserve">Se establecen los parámetros para el análisis de aguas residuales. Parámetros en vertido de aguas en cuerpo receptor
Toda planta de tratamiento de aguas residuales debe contar con su respectivo permiso ante el Ministerio de Salud. </t>
  </si>
  <si>
    <t>6.6.2</t>
  </si>
  <si>
    <t>Las aguas negras de humanos, los lodos y el agua de desagües no se utilizan para actividades de producción y/o procesamiento. Las aguas negras y de desagües no se descargan a ecosistemas acuáticos a menos que se hayan tratado.
No es aplicable a fincas pequeñas:
Se ha demostrado que las aguas descargadas tratadas cumplen con los parámetros legales de calidad para aguas residuales, o en ausencia de estos, con los parámetros de aguas residuales.</t>
  </si>
  <si>
    <t>Ley General de Salud</t>
  </si>
  <si>
    <t>http://www.pgrweb.go.cr/scij/Busqueda/Normativa/Normas/nrm_texto_completo.aspx?nValor1=1&amp;nValor2=6581</t>
  </si>
  <si>
    <t>De las obligaciones y restricciones para la evacuación sanitaria
de excretas y aguas servidas y negra</t>
  </si>
  <si>
    <t>285, 292</t>
  </si>
  <si>
    <t xml:space="preserve">La ley requiere que las aguas negras sean eliminadas adecuada y sanitariamente a fin de evitar la contaminación del suelo y de las fuentes naturales de agua.  La descarga de aguas negras al alcantarillado pluvial es prohibida. </t>
  </si>
  <si>
    <t>6.6.3</t>
  </si>
  <si>
    <t>Las aguas residuales de las operaciones de procesamiento no se aplican en los suelos, a menos que hayan pasado por un proceso de tratamiento para eliminar los particulados y toxinas.
Si se emplea agua residual para irrigación, además de los parámetros para el agua residual, se debe cumplir con los parámetros de agua residual para irrigación.</t>
  </si>
  <si>
    <t>Reglamento de Vertido y Reúso de Aguas Residuales 
Reglamento de Aprobación de Sistemas de Tratamiento de Aguas Residuales</t>
  </si>
  <si>
    <r>
      <rPr>
        <u/>
        <sz val="10"/>
        <color rgb="FF000000"/>
        <rFont val="Century Gothic"/>
        <family val="1"/>
      </rPr>
      <t>http://www.pgrweb.go.cr/scij/Busqueda/Normativa/Normas/nrm_texto_completo.aspx?nValor1=1&amp;nValor2=59524</t>
    </r>
    <r>
      <rPr>
        <u/>
        <sz val="10"/>
        <color rgb="FF000000"/>
        <rFont val="Century Gothic"/>
        <family val="1"/>
      </rPr>
      <t xml:space="preserve">
</t>
    </r>
    <r>
      <rPr>
        <u/>
        <sz val="10"/>
        <color rgb="FF1155CC"/>
        <rFont val="Century Gothic"/>
        <family val="1"/>
      </rPr>
      <t>http://www.pgrweb.go.cr/scij/Busqueda/Normativa/Normas/nrm_texto_completo.aspx?param1=NRTC&amp;nValor1=1&amp;nValor2=59524&amp;nValor3=0&amp;strTipM=TC</t>
    </r>
  </si>
  <si>
    <t xml:space="preserve">Manejo de los Desechos </t>
  </si>
  <si>
    <t>6.7.1</t>
  </si>
  <si>
    <t>Los desechos se almacenan, tratan y descartan de manera que no planteen riesgos para la salud o la seguridad de las personas, los animales o los ecosistemas naturales. Los desechos se almacenan y descartan, únicamente en áreas designadas y no se desechan en ecosistemas naturales o acuáticos. Los desechos no orgánicos no se dejan en la tierra.</t>
  </si>
  <si>
    <t>Ley para la Gestión Integral de Residuos 
Reglamento General para la Clasificación y Manejo de Residuos Peligrosos</t>
  </si>
  <si>
    <r>
      <rPr>
        <u/>
        <sz val="10"/>
        <color rgb="FF000000"/>
        <rFont val="Century Gothic"/>
        <family val="1"/>
      </rPr>
      <t>https://www.pgrweb.go.cr/scij/Busqueda/Normativa/Normas/nrm_texto_completo.aspx?nValor1=1&amp;nValor2=68300</t>
    </r>
    <r>
      <rPr>
        <u/>
        <sz val="10"/>
        <color rgb="FF000000"/>
        <rFont val="Century Gothic"/>
        <family val="1"/>
      </rPr>
      <t xml:space="preserve">
</t>
    </r>
    <r>
      <rPr>
        <u/>
        <sz val="10"/>
        <color rgb="FF1155CC"/>
        <rFont val="Century Gothic"/>
        <family val="1"/>
      </rPr>
      <t>http://www.pgrweb.go.cr/scij/Busqueda/Normativa/Normas/nrm_texto_completo.aspx?param1=NRTC&amp;nValor1=1&amp;nValor2=88120&amp;nValor3=114959&amp;strTipM=TC</t>
    </r>
  </si>
  <si>
    <t>Promoción para la gestión integral de residuos
Obligaciones Generales</t>
  </si>
  <si>
    <t>20-23
6, 9-11</t>
  </si>
  <si>
    <t>Todo generador de residuos debe contar con y mantener actualizado un programa de manejo integral de residuos. 
La selección, construcción, operación y cierre técnico de instalaciones de disposición final de residuos peligrosos deberá realizarse de forma tal que se prevenga la contaminación de suelos, los subsuelos, el agua, el aire y los ecosistemas.</t>
  </si>
  <si>
    <t>6.7.2</t>
  </si>
  <si>
    <t>Los productores no queman desechos, excepto en incineradores técnicamente diseñados para el tipo específico de desecho.</t>
  </si>
  <si>
    <r>
      <rPr>
        <u/>
        <sz val="10"/>
        <color rgb="FF000000"/>
        <rFont val="Century Gothic"/>
        <family val="1"/>
      </rPr>
      <t>https://www.pgrweb.go.cr/scij/Busqueda/Normativa/Normas/nrm_texto_completo.aspx?nValor1=1&amp;nValor2=68300</t>
    </r>
    <r>
      <rPr>
        <u/>
        <sz val="10"/>
        <color rgb="FF000000"/>
        <rFont val="Century Gothic"/>
        <family val="1"/>
      </rPr>
      <t xml:space="preserve">
</t>
    </r>
    <r>
      <rPr>
        <u/>
        <sz val="10"/>
        <color rgb="FF1155CC"/>
        <rFont val="Century Gothic"/>
        <family val="1"/>
      </rPr>
      <t>http://www.pgrweb.go.cr/scij/Busqueda/Normativa/Normas/nrm_texto_completo.aspx?param1=NRTC&amp;nValor1=1&amp;nValor2=88120&amp;nValor3=114959&amp;strTipM=TC</t>
    </r>
  </si>
  <si>
    <t>Infracciones y sanciones
Prohibiciones. sanciones y control</t>
  </si>
  <si>
    <t>53
14</t>
  </si>
  <si>
    <t xml:space="preserve">Se considera una infracción grave la quema de residuos de manera no autorizada que genere emisiones peligrosas. 
Es prohibido quemar residuos ordinarios o peligrosos sin autorización del Ministerio de Salud. </t>
  </si>
  <si>
    <t xml:space="preserve">6.7.3 N1 </t>
  </si>
  <si>
    <t>Los productores segregan y reciclan los desechos basados en opciones disponibles para la gestión de desechos, su reciclaje y su disposición. Los desechos orgánicos se compostan, se procesan para usarse como fertilizante orgánico o para usarse como insumo para otros procesos.</t>
  </si>
  <si>
    <t xml:space="preserve">Ley para la Gestión Integral de Residuos </t>
  </si>
  <si>
    <t>https://www.pgrweb.go.cr/scij/Busqueda/Normativa/Normas/nrm_texto_completo.aspx?nValor1=1&amp;nValor2=68300</t>
  </si>
  <si>
    <t>Generación de residuos</t>
  </si>
  <si>
    <t>43, 44</t>
  </si>
  <si>
    <t xml:space="preserve"> Se regula la gestión integral de residuos y el uso eficiente de los mismos.</t>
  </si>
  <si>
    <t>Eficiencia Energética</t>
  </si>
  <si>
    <t>6.8.1</t>
  </si>
  <si>
    <t>La gerencia/administración documenta los tipos de fuentes de energía y la energía utilizada para la producción y procesamiento de productos certificados. 
Esto es aplicable únicamente a la administración de un grupo si los grupos emplean energía para el procesamiento. 
Por favor consulte el SA-G-SD-15 Documento Guía N: Eficiencia Energética</t>
  </si>
  <si>
    <t>Ley Orgánica del Ambiente</t>
  </si>
  <si>
    <t>http://www.pgrweb.go.cr/SCIJ/Busqueda/Normativa/Normas/nrm_texto_completo.aspx?nValor1=1&amp;nValor2=27738</t>
  </si>
  <si>
    <t>Recursos energéticos</t>
  </si>
  <si>
    <t>57-58</t>
  </si>
  <si>
    <t>6.8.2</t>
  </si>
  <si>
    <t>La gerencia establece objetivos para una mayor eficiencia en el uso de energía y para una reducida dependencia de fuentes no renovables de energía. Monitoreo y reporte del avance anualmente.
Para la Administración del Grupo, esto es aplicable si los grupos utilizan energía en el procesamiento.
Indicadores:
• La cantidad de energía renovable y no renovable utilizada, por tipo (por ej. volumen de combustible, KWh de electricidad, cantidad de energía proveniente de biomasa)
• Uso total de energía
• Uso total de energía por kg de producto</t>
  </si>
  <si>
    <t xml:space="preserve">Ley Orgánica del Ambiente   
Ley de Regulación del Uso Racional de la Energía
</t>
  </si>
  <si>
    <r>
      <rPr>
        <u/>
        <sz val="10"/>
        <color rgb="FF000000"/>
        <rFont val="Century Gothic"/>
        <family val="1"/>
      </rPr>
      <t>http://www.pgrweb.go.cr/SCIJ/Busqueda/Normativa/Normas/nrm_texto_completo.aspx?nValor1=1&amp;nValor2=27738</t>
    </r>
    <r>
      <rPr>
        <sz val="10"/>
        <color rgb="FF000000"/>
        <rFont val="Century Gothic"/>
        <family val="1"/>
      </rPr>
      <t xml:space="preserve">   
 </t>
    </r>
    <r>
      <rPr>
        <u/>
        <sz val="10"/>
        <color rgb="FF000000"/>
        <rFont val="Century Gothic"/>
        <family val="1"/>
      </rPr>
      <t xml:space="preserve">https://www.pgrweb.go.cr/scij/Busqueda/Normativa/Normas/nrm_texto_completo.aspx?param1=NRTC&amp;nValor1=1&amp;nValor2=24436&amp;nValor3=94042&amp;param2=1&amp;strTipM=TC&amp;lResultado=9&amp;strSim=simp
</t>
    </r>
  </si>
  <si>
    <t xml:space="preserve">Recursos energéticos    
Regulación del Uso Racional de la Energía
</t>
  </si>
  <si>
    <t xml:space="preserve">57-58 
4
</t>
  </si>
  <si>
    <t>6.8.3 N1</t>
  </si>
  <si>
    <t>Si se utiliza energía proveniente de biomasa para operaciones de procesamiento y/o uso doméstico, los productores minimizan los efectos directos e indirectos del uso de biomasa en los ecosistemas naturales por medio de acciones como:
• Siembra de árboles para incrementar la disponibilidad de la energía de proveniente de biomasa en o alrededor de la finca
• Cuando se compra biomasa, se buscan fuentes que no estén relacionadas con la destrucción de bosques u otros ecosistemas naturales.</t>
  </si>
  <si>
    <t>Ley Orgánica del Ambiente: Recursos energéticos
Ley Forestal:   Fomento de las plantaciones forestales</t>
  </si>
  <si>
    <t>Ley Orgánica del Ambiente:  2;4;57; Ley Forestal: 28, 29</t>
  </si>
  <si>
    <t>En dichas normas se busca la protección al medio ambiente, y la protección de los bsoques. De igual manera, se establece que para la plantación de árboles de manera individual no se requiere permiso de corta, transporte, industrialización ni exportación.</t>
  </si>
  <si>
    <t>Reducción de Gases de Efecto Invernadero</t>
  </si>
  <si>
    <t>6.9.1</t>
  </si>
  <si>
    <t>Los productores documentan las emisiones netas de gases de efecto invernadero (GEI) de las fuentes principales en las operaciones de producción y procesamiento. Esto incluye emisiones del uso de combustibles fósiles electricidad, fertilizantes, desechos, agua residual y de cambio de uso del suelo.
Los productores establecen objetivos de reducción de los GEI, desarrollan e implementan una estrategia para cumplir estos objetivos y anualmente realizan seguimiento a estos objetivos.
Indicadores:
• Las emisiones totales anuales netas de GEI de las fuentes indicadas arriba (toneladas de CO2e)
• Emisiones netas de GEI de las fuentes indicadas arriba por unidad de producto final de la finca (toneladas de CO2e por unidad)
Por favor consulte el SA-G-SD-16 Documento Guía O: Reducciones de Emisiones de GEI</t>
  </si>
  <si>
    <t>Convención Marco de Naciones Unidas sobre el Cambio Climático
Convenio Centroamericano sobre Cambios Climáticos</t>
  </si>
  <si>
    <r>
      <rPr>
        <u/>
        <sz val="10"/>
        <color rgb="FF000000"/>
        <rFont val="Century Gothic"/>
        <family val="1"/>
      </rPr>
      <t>http://www.pgrweb.go.cr/scij/Busqueda/Normativa/Normas/nrm_texto_completo.aspx?param1=NRTC&amp;nValor1=1&amp;nValor2=21871&amp;nValor3=23213&amp;strTipM=TC</t>
    </r>
    <r>
      <rPr>
        <u/>
        <sz val="10"/>
        <color rgb="FF000000"/>
        <rFont val="Century Gothic"/>
        <family val="1"/>
      </rPr>
      <t xml:space="preserve">
</t>
    </r>
    <r>
      <rPr>
        <u/>
        <sz val="10"/>
        <color rgb="FF1155CC"/>
        <rFont val="Century Gothic"/>
        <family val="1"/>
      </rPr>
      <t>http://www.pgrweb.go.cr/scij/Busqueda/Normativa/Normas/nrm_texto_completo.aspx?param1=NRTC&amp;nValor1=1&amp;nValor2=23029&amp;nValor3=24392&amp;strTipM=TC</t>
    </r>
  </si>
  <si>
    <t>4
20</t>
  </si>
  <si>
    <t>Instructivos</t>
  </si>
  <si>
    <r>
      <rPr>
        <b/>
        <sz val="11"/>
        <color theme="1"/>
        <rFont val="Calibri"/>
        <family val="2"/>
      </rPr>
      <t xml:space="preserve">Topic: </t>
    </r>
    <r>
      <rPr>
        <sz val="11"/>
        <color theme="1"/>
        <rFont val="Calibri"/>
        <family val="2"/>
      </rPr>
      <t>Include the topic covered in the requirement, for example: Natural Ecosystems, Agrochemicals, etc.</t>
    </r>
  </si>
  <si>
    <r>
      <rPr>
        <b/>
        <sz val="11"/>
        <color theme="1"/>
        <rFont val="Calibri"/>
        <family val="2"/>
      </rPr>
      <t>Related standard requirement number:</t>
    </r>
    <r>
      <rPr>
        <sz val="11"/>
        <color theme="1"/>
        <rFont val="Calibri"/>
        <family val="2"/>
      </rPr>
      <t xml:space="preserve"> Include the number of the specific related requirement, for example: No. 4.5.1</t>
    </r>
  </si>
  <si>
    <r>
      <rPr>
        <b/>
        <sz val="11"/>
        <color theme="1"/>
        <rFont val="Calibri"/>
        <family val="2"/>
      </rPr>
      <t>Legislation</t>
    </r>
    <r>
      <rPr>
        <b/>
        <sz val="11"/>
        <color theme="9"/>
        <rFont val="Calibri"/>
        <family val="2"/>
      </rPr>
      <t xml:space="preserve"> </t>
    </r>
    <r>
      <rPr>
        <b/>
        <sz val="11"/>
        <color theme="1"/>
        <rFont val="Calibri"/>
        <family val="2"/>
      </rPr>
      <t>name:</t>
    </r>
    <r>
      <rPr>
        <sz val="11"/>
        <color theme="1"/>
        <rFont val="Calibri"/>
        <family val="2"/>
      </rPr>
      <t xml:space="preserve"> Include the name of the national legislation related to the criterion, for example: Labor Code, Decree No. 1441. </t>
    </r>
  </si>
  <si>
    <r>
      <rPr>
        <b/>
        <sz val="11"/>
        <color theme="1"/>
        <rFont val="Calibri"/>
        <family val="2"/>
      </rPr>
      <t>ILO convention name (if applicable)</t>
    </r>
    <r>
      <rPr>
        <sz val="11"/>
        <color theme="1"/>
        <rFont val="Calibri"/>
        <family val="2"/>
      </rPr>
      <t>: If there is an applicable ILO convention, indicate the name of that convention and its respective number. e.g. "ILO Convention, Freedom of Association and Protection of the Right to Organise Convention, 1948 (No. 87)" If there are any sector wide agreements or CBAs that might be relevant, feel free to indicate those as well.</t>
    </r>
  </si>
  <si>
    <r>
      <rPr>
        <b/>
        <sz val="11"/>
        <color theme="1"/>
        <rFont val="Calibri"/>
        <family val="2"/>
      </rPr>
      <t xml:space="preserve">Title: </t>
    </r>
    <r>
      <rPr>
        <sz val="11"/>
        <color theme="1"/>
        <rFont val="Calibri"/>
        <family val="2"/>
      </rPr>
      <t xml:space="preserve"> Include the title within the national legislation that refers to the criterion to be evaluated, for example: Contracts and collective bargaining.</t>
    </r>
  </si>
  <si>
    <r>
      <rPr>
        <b/>
        <sz val="11"/>
        <color theme="1"/>
        <rFont val="Calibri"/>
        <family val="2"/>
      </rPr>
      <t>Articles to be reviewed</t>
    </r>
    <r>
      <rPr>
        <sz val="11"/>
        <color theme="1"/>
        <rFont val="Calibri"/>
        <family val="2"/>
      </rPr>
      <t>: Indicate the # or #s of the articles to be reviewed, with respect to the criterion compliance, for example: Articles 57 to 60.</t>
    </r>
  </si>
  <si>
    <r>
      <rPr>
        <sz val="11"/>
        <color theme="1"/>
        <rFont val="Calibri"/>
        <family val="2"/>
      </rPr>
      <t xml:space="preserve">If </t>
    </r>
    <r>
      <rPr>
        <b/>
        <sz val="11"/>
        <color theme="1"/>
        <rFont val="Calibri"/>
        <family val="2"/>
      </rPr>
      <t>RA standard goes beyond the national legislation</t>
    </r>
    <r>
      <rPr>
        <sz val="11"/>
        <color theme="1"/>
        <rFont val="Calibri"/>
        <family val="2"/>
      </rPr>
      <t>, please indicate on which areas: please perform an analysis of the applicable legislation and where the RA Standard might go beyond the legislation.</t>
    </r>
  </si>
  <si>
    <t>Related Topic of the SAS 2020 V1.3</t>
  </si>
  <si>
    <t>If RA standard goes beyond the national legislation, please indicate on which areas</t>
  </si>
  <si>
    <t xml:space="preserve">Gestión </t>
  </si>
  <si>
    <t>1.1.3</t>
  </si>
  <si>
    <t>Hay un plan de manejo claro, bien documentado e implementado que aborda cada uno de los requisitos de la Cadena de Suministro de Rainforest Alliance aplicables. Los procedimientos documentados incluyen el control de los productos certificados para todos los procesos aplicables incluidos en el alcance del certificado, para mantener la integridad del producto.</t>
  </si>
  <si>
    <t>Es más estricto,  por ser un tema relacionado con la capacidad de gestión y el manejo  a nivel interno de la compañía  para cumplir con la certificación de RF, la legislación costarricense no regula dichos parámetros.</t>
  </si>
  <si>
    <t>1.1.4</t>
  </si>
  <si>
    <t>El titular de certificado de la cadena de suministro ha elaborado, adoptado y difundido una o más políticas para asegurar una conducta comercial responsable dentro de sus propias operaciones, la cadena de suministro y otras relaciones comerciales. Las políticas cubren directa e indirectamente los impactos negativos sobre los derechos humanos y el medio ambiente.
• Las políticas comprometen y refieren al seguimiento de la Directrices de la Organización para la Cooperación del Desarrollo Económico (OCDE) de Debida Diligencia para una Conducta Empresarial Responsable. Las referencias y compromisos de las Directrices de la OCDE para Empresas Multinacionales y los Principios Rectores sobre las Empresas y los Derechos Humanos de la ONU también pueden considerarse válidos.
• La supervisión y responsabilidad de estas políticas y su implementación está asignada al personal directivo superior.
• Las políticas y sus correspondientes expectativas se especifican en el compromiso con los proveedores, así como con otras relaciones comerciales, incluyendo contratos y otros acuerdos por escrito.
• Una herramienta potencial para el cumplimiento es establecer un código de conducta para los proveedores.
• Como mínimo, esta política exige lo siguiente a los titulares de certificado de cadena de suministro, sus proveedores y otras relaciones comerciales:
- El cumplimiento de las leyes aplicables y de los estándares relevantes en materia de derechos humanos, derechos y condiciones laborales, salud y seguridad
- El cumplimiento de las leyes aplicables y de los estándares relevantes en materia de protección del medio ambiente, deforestación, biodiversidad, manejo de desechos y aguas residuales
Para una política modelo para cadenas de suministro agrícolas responsables, consulte la Guía OCDE para la Cadena de Suministro Responsable para el Sector Agrícola, página 25-29.I5</t>
  </si>
  <si>
    <t>Constitución Política, Código Civil, Ley Orgánica del Ambiente y Ley de Biodiversidad</t>
  </si>
  <si>
    <t xml:space="preserve">Constitución Política: https://www.pgrweb.go.cr/scij/Busqueda/Normativa/Normas/nrm_texto_completo.aspx?nValor1=1&amp;nValor2=871; Código Civil: http://www.pgrweb.go.cr/scij/Busqueda/Normativa/Normas/nrm_texto_completo.aspx?param1=NRTC&amp;nValor1=1&amp;nValor2=15437&amp;nValor3=90115&amp;strTipM=TC; </t>
  </si>
  <si>
    <t xml:space="preserve">Consittución Política: 50; Código Civil 1022 y 1023; </t>
  </si>
  <si>
    <t xml:space="preserve">En Costa Rica la protección al ambiente es un derecho fundamental consagrado en nuestra Carta Magna, toda persona que cause un daño al medio ambiente debe repararlo. Además de ello, los contratos entre las partes, en los cuales se deberá de especificar las políticas aplicables tienen fuerza de ley, siendo así, quien incumpla deberá indemnizar a la otra parte. </t>
  </si>
  <si>
    <t>No es más estricto que nuestra legislación nacional, si no que en cuanto a sus políticas realiza una intregación de las normas nacionales con las internacionales, ejemplo de ello las Directrices de la OCDE para Empresas Multinacionales y los Principios Rectores sobre las Empresas y los Derechos Humanos de la ONU</t>
  </si>
  <si>
    <t>La administración designa al menos a un representante de la administración responsable de los siguientes asuntos y conforma comités de personas responsables. Un comité puede cubrir más de un asunto:
• Mecanismo de quejas (consulte 1.5)
• Igualdad de género (consulte 1.6)
• Evaluar y abordar trabajo infantil, trabajo forzoso, discriminación y violencia y acoso en el trabajo (consulte 5.1)
El(los) comité(s):
- Es (son) conocedor(es) de los problemas y tienen poder de decisión.
- Incluye personas responsables que representen a los miembros del grupo para fincas pequeñas o trabajadores en fincas grandes/operaciones de cadena de suministro, seleccionados por miembros/trabajadores.
- Es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de género y para evaluar y abordar.</t>
  </si>
  <si>
    <t>Hay una lista de los proveedores de servicios, proveedores, intermediarios y subcontratistas actuales.
Existen mecanismos para garantizar que cumplan con los requisitos aplicables del Estándar para el trabajo dentro del alcance de la certificación.
Para fincas:
- Esto es válido para el trabajo en el campo, el trabajo en procesamiento, y la provisión de mano de obra
- «Proveedores» se refiere únicamente a otras fincas de las que adquieren producto certificado.
Por favor, vea la Guía U: Aplicabilidad a los Proveedores de Servicios</t>
  </si>
  <si>
    <t>s más estrito por ser un tema relacionado con la administración de la compañía  para cumplir con la certificación de RF, la legislación costarricense no regula dichos parámetros.</t>
  </si>
  <si>
    <t>Se mantiene una lista actualizada de trabajadores permanentes y temporales que contiene, para cada trabajador:
• Nombre completo
• Género
• Año de nacimiento
• Fechas de inicio y finalización del empleo
• Salario
En el caso de trabajadores a los que se proporciona vivienda, el registro además contiene:
• La dirección de la vivienda
• Número de miembros en la familia
• Año de nacimiento de los miembros de la familia
En caso de que haya niños (12- 14 años) realizando trabajos ligeros y trabajadores jóvenes (15- 17 años), el registro incluye, además:
• La dirección de la vivienda
• Nombre y dirección del (de los) padre(s) o del (los) custodio(s) legal(es)
• Inscripción escolar (de corresponder)
• Tipo de trabajo o tareas
• El número de horas de trabajo diarias y semanales
Nota sobre la aplicabilidad: para la certificación de cadena de suministro, este requisito es aplicable solamente para los titulares de certificado que presenten un riesgo alto en temas sociales y, por lo tanto, deben cumplir con los requisitos en el capítulo 5.</t>
  </si>
  <si>
    <t xml:space="preserve">Código del trabajo:  https://www.pgrweb.go.cr/scij/Busqueda/Normativa/Normas/nrm_texto_completo.aspx?param1=NRTC&amp;nValor1=1&amp;nValor2=8045&amp;nValor3=0&amp;strTipM=TC  
Código de la Niñez y la Adolescencia: http://www.pgrweb.go.cr/scij/Busqueda/Normativa/Normas/nrm_texto_completo.aspx?param1=NRTC&amp;nValor1=1&amp;nValor2=43077&amp;nValor3=0&amp;strTipM=TC
</t>
  </si>
  <si>
    <t>La ley establece la obligación de informar al Ministerio de Trabajo anualmente sobre su planilla de trabajadores (edad, nacionalidad, género, ocupación, número de días laborado y salario correspondiente).  Esta obligación no se extiende a trabajadores agrícolas ocasionales.  Se debe rescatar que en CR la edad mínima para contratar a un menor de edad es de 15 años y en trabajos ligeros podrá ser de 12 años.</t>
  </si>
  <si>
    <t>Es más estricto,  por ser un tema relacionado con la administración y el manejo de información a nivel interno de la compañía. La legislación costarricense no regula dichos parámetros.</t>
  </si>
  <si>
    <t>1.2.16</t>
  </si>
  <si>
    <t>Hay una lista disponible de trabajadores (h/h) que han sido capacitados y cuentan con los conocimientos y aptitudes para implementar de manera efectiva el plan de manejo de la cadena de suministro.</t>
  </si>
  <si>
    <t>Es más estricto,  por ser un tema relacionado con la capacidad de gestión y el manejo de los trabajadores  a nivel interno de la compañía  para cumplir con la certificación de RF. La legislación costarricense no regula dichos parámetros.</t>
  </si>
  <si>
    <t>1.2.17</t>
  </si>
  <si>
    <t>El administrador del multi sitio mantiene una lista de los sitios incluidos en el certificado que contiene la siguiente información: Resultado del riesgo, direcciones, alcance y trabajadores responsables de la implementación en dicho sitio. Los formularios de consentimiento son obligatorios en el caso de sitios que no sean de propiedad común, si es aplicable.</t>
  </si>
  <si>
    <t>Inspección Interna y Autoevaluación</t>
  </si>
  <si>
    <t>La administración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En años consecutivos, la inspección interna se basa en la Evaluación de Riesgos (para las fincas, consulte 1.3.1), la inspección interna del año anterior y los resultados de la auditoría externa anterior
En el caso de alcance de finca únicamente: existe un sistema de rotación para que cada unidad de finca se inspeccione por lo menos cada 3 años. En el caso de unidades de finca remotas, esto se hace por lo menos cada 6 años.</t>
  </si>
  <si>
    <t>Es más estricto,  por ser un tema relacionado interno de la compañía  para cumplir con la certificación de RF, la legislación costarricense no regula dichos parámetros.</t>
  </si>
  <si>
    <t>Cada año, la administración realiza una autoevaluación para determinar su propio cumplimiento y el de todos los actores de su alcance de la certificación con todos los requisitos del Estándar. La gerencia/administración utiliza los resultados de las inspecciones internas como se establece en 1.4.1. para completar la autoevaluación.</t>
  </si>
  <si>
    <t>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gerente o comité de aprobación y sanción
• Un mecanismo para dar seguimiento a las mejoras y a las medidas correctivas
• Una decisión sobre el estado de la certificación de cada miembro de un grupo/sitio que se firma y documenta y se incluye en el informe final interno de inspección</t>
  </si>
  <si>
    <t>Código Civil</t>
  </si>
  <si>
    <t>Código civil http://www.pgrweb.go.cr/scij/Busqueda/Normativa/Normas/nrm_texto_completo.aspx?nValor1=1&amp;nValor2=15437</t>
  </si>
  <si>
    <t>Existe un mecanismo de quejas que permite a las personas, los trabajadores, las comunidades y/o la sociedad civil, incluidos los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incluye por lo menos los siguientes elementos:
• Un comité de quejas (consulte 1.1.5)
• El mecanismo de quejas permite la presentación de quejas en cualquier idioma y es accesible para las personas que no puedan leer o que no tengan acceso a Internet.
• Se aceptan quejas anónimas y se respeta la confidencialidad
• Las quejas sobre derechos humanos y laborales son remediadas de conformidad con el Protocolo de Remediación.
• Las quejas y las acciones de seguimiento acordadas se documentan y comparten con las personas involucradas en un plazo de tiempo razonable
• A las personas que plantean quejas se les protege del despido/la cancelación de su membresía, de represalias o de amenazas que sean la consecuencia de utilizar el mecanismo de queja
Por favor, vea SA-S-SD-23-V1.5 Anexo al Capítulo 5: Social
Por favor, consulte el Documento E de la Guía SA-G-SD-6: Mecanismo de Quejas</t>
  </si>
  <si>
    <t>Igualdad de Género</t>
  </si>
  <si>
    <t>La gerencia se compromete a promover la igualdad de género a través de:
• Una declaración escrita que se comunica a los miembros del grupo/ a los trabajadores
• El nombramiento de un comité responsable de la implementación, seguimiento y evaluación de las medidas que fomentan la igualdad de género y el empoderamiento de las mujeres (consulte 1.1.5).
Por favor, consulte el Documento Guía F SA-G-SD-7: Igualdad de Género</t>
  </si>
  <si>
    <t>Esta Ley establece obligaciones para el Estado y para la empresa privada.</t>
  </si>
  <si>
    <t>1.6.2</t>
  </si>
  <si>
    <t>El comité/persona responsable realiza las siguientes actividades:
• Adopta medidas que promueven la igualdad de género, siguiendo la Evaluación de Riesgo básica (1.3.1) e incluye estas medidas en el Plan de manejo (1.3.2)
• Crea consciencia sobre igualdad de género y el empoderamiento de las mujeres con la administración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vea SA-S-SD-23-V1.5 Anexo al Capítulo 5: Social</t>
  </si>
  <si>
    <t>Esta Ley establece obligaciones para el Estado y  para la empresa privada.</t>
  </si>
  <si>
    <t>Los productos certificados se segregan visualmente de los productos no certificados en todas las etapas, incluidas las de transporte, almacenamiento y procesamiento. Esto no es aplicable a productos de balance de masa.</t>
  </si>
  <si>
    <t>La gerencia ha trazado el flujo del producto hasta su ubicación final en el alcance del certificado, incluyendo a todos los intermediarios (puntos de recolección, transporte, unidades de procesamiento, almacenes, etc.) y las actividades efectuadas sobre el producto.</t>
  </si>
  <si>
    <t>Los envíos de productos certificados no superan la producción total (en el caso de las fincas), la compra de productos certificados más los saldos de existencias que quedan del año anterior</t>
  </si>
  <si>
    <t>No se realiza doble venta de volúmenes: los productos vendidos como producto convencional o vendidos a través de otro esquema o iniciativa de sostenibilidad, no se venden como Certificados Rainforest Alliance. Es posible vender productos que están certificados bajo más de un esquema.</t>
  </si>
  <si>
    <t>La metodología correcta para el cálculo de factores de conversión se demuestra y documenta para cada producto certificado y se refleja de manera correspondiente en la plataforma de trazabilidad.
Por favor, vea SA-S-SD-20-V1.2 Anexo Capítulo 2: Trazabilidad</t>
  </si>
  <si>
    <t>El equipo empleado para definir el peso o volumen del producto certificado se calibra anualmente.</t>
  </si>
  <si>
    <t>2.1.11</t>
  </si>
  <si>
    <t>Se proporciona un resumen del volumen del producto certificado por los 12 meses anteriores. Esto incluye entradas, volúmenes adquiridos, en existencia, procesados, que han salido, perdidos y vendidos (si aplica).</t>
  </si>
  <si>
    <t>2.1.12</t>
  </si>
  <si>
    <t>La documentación incluye el tipo de trazabilidad y el porcentaje (se menos de 100% certificado) cuando se produzca un cambio en la propiedad legal y/o la posesión física del producto certificado. Esto no es aplicable para ventas o productos finales destinados al consumidor.</t>
  </si>
  <si>
    <t xml:space="preserve">Uso de la marca </t>
  </si>
  <si>
    <t>2.1.13</t>
  </si>
  <si>
    <t>Que exista evidencia (documentación sobre el producto de entrada y salida, los procedimientos en el sitio, informes) de que cualquier reclamo de Rainforest Alliance es válido y cumple con los requisitos del Programa de Certificación de Rainforest Alliance.</t>
  </si>
  <si>
    <t>Ley de Marcas y otros Signos Distintivos. Reglamento sobre agricultura Orgánica.</t>
  </si>
  <si>
    <t>Trazabilidad en la Plataforma en Línea</t>
  </si>
  <si>
    <t>Los volúmenes vendidos como certificados se registran en la Plataforma de trazabilidad de Rainforest Alliance a más tardar dos semanas después del final del trimestre en el que se realizó el envío.
Por favor, vea SA-S-SD-20-V1.2 Anexo Capítulo 2: Trazabilidad.</t>
  </si>
  <si>
    <t>Los compradores de un producto Certificado Rainforest Alliance tienen establecido un procedimiento para verificar periódicamente que las transacciones de la plataforma de trazabilidad concuerden con las facturas de los productos certificados comprados y/o enviados.</t>
  </si>
  <si>
    <t xml:space="preserve">Es más estricto,  por ser un procedimiento interno de la Compañía. </t>
  </si>
  <si>
    <t>Los volúmenes que no se vendieron como Rainforest Alliance Certified y/o perdidos se eliminan de la Plataforma de trazabilidad en un plazo de dos semanas después del final del trimestre en el que se dio la venta o se perdió el volumen.
Para los volúmenes de balance de masa, por favor consulte el A-S-SD-20 Anexo Capítulo 2: Trazabilidad, para obtener mayores detalles sobre aplicabilidad.</t>
  </si>
  <si>
    <t>Se obtiene una aprobación de acuerdo con la Política de marcas comerciales y etiquetado de Rainforest Alliance antes del uso dentro y fuera del paquete de marcas comerciales de cara al público.</t>
  </si>
  <si>
    <t>2.2.5</t>
  </si>
  <si>
    <t>Los envíos que se combinan en una transacción incluyen suficiente información (por ejemplo, volumen, tipo de trazabilidad, números de facturas, códigos de envío y fechas) que relacione la transacción con los envíos individuales.</t>
  </si>
  <si>
    <t>2.2.6</t>
  </si>
  <si>
    <t>El titular de certificado que actúa como el socio comercial encomendado en la plataforma de trazabilidad cumple con los requisitos de trazabilidad aplicables.</t>
  </si>
  <si>
    <t>2.2.7</t>
  </si>
  <si>
    <t>La parte a la que se otorga el mandato de uso de la plataforma de trazabilidad cumple con los requisitos de trazabilidad aplicables.
Por favor, vea SA-S-SD-20-V1.2 Anexo Capítulo 2: Trazabilidad.</t>
  </si>
  <si>
    <t>Los volúmenes sólo se convierten para un proceso que pueda ocurrir en realidad. La conversión de productos no puede retroceder a un producto anterior.</t>
  </si>
  <si>
    <t>El volumen de producto vendido como balance de masas está 100% cubierto por volúmenes comprados como certificados. No se permite en ningún momento un saldo de volumen negativo.</t>
  </si>
  <si>
    <t>Los volúmenes vendidos como certificados cumplen los requisitos de porcentaje mínimo de información sobre el origen. Esto solo se aplica a los productos de balance de masa de cacao para los que se requieren reglas de coincidencia de origen.
Por favor, vea SA-S-SD-20-V1.2 Anexo Capítulo 2: Trazabilidad, para obtener mayores detalles sobre aplicabilidad.</t>
  </si>
  <si>
    <t>Norma de referencia: se remite a la norma de cita, debido a que el criterio de RA hace mención a los certificados y a la información de origen que éste debe incluir. Es por ello que la norma es la guía de referencia sobre el procedimiento para la emisión de éstos certificados.</t>
  </si>
  <si>
    <t>Los documentos de compra y venta de productos vendidos como certificados incluyen la información de origen a nivel de país para volúmenes certificados y no certificados. Esto solo se aplica a los productos de balance de masa de cacao para los que se requieren reglas de coincidencia de origen.
Por favor, vea SA-S-SD-20-V1.2 Anexo Capítulo 2: Trazabilidad, para obtener mayores detalles sobre aplicabilidad.</t>
  </si>
  <si>
    <t>Norma de referencia: aquí el criterio de RA indica que los certificados que van a ser utilizados por RA cumplen con un porcentaje mínimo de información sobre el origen, es por ello que nos debemos remitir a la norma de cita, pues en ella en donde encontraremos todo lo relacionado a los requisitos de los certificados de origen y su debida verificación.</t>
  </si>
  <si>
    <t>El movimiento de volúmenes de balance de masa de un titular de certificado a otro siempre deberá ir acompañado del envío físico del producto correspondiente. El comercio de volumen sin un envío físico solo puede darse entre sitios cubiertos por el mismo alcance de certificación.</t>
  </si>
  <si>
    <t>Diferencial de Sostenibilidad</t>
  </si>
  <si>
    <t>Los titulares de certificado responsables pagan el Diferencial de Sostenibilidad en forma de pago monetario además del precio del mercado o las primas por calidad u otros diferenciales. El Diferencial de Sostenibilidad no puede pagarse en especie.
Por favor, vea SA-S-SD-20-V1.3 Anexo Capítulo 3: Responsabilidad Compartida</t>
  </si>
  <si>
    <t>Los titulares de certificado responsables tienen convenios contractuales claros establecidos que especifican la cantidad y otros términos relacionados con el pago del Diferencial de Sostenibilidad.
Por favor, vea SA-S-SD-20-V1.3 Anexo Capítulo 3: Responsabilidad Compartida</t>
  </si>
  <si>
    <t>El monto completo del Diferencial de Sostenibilidad se paga por lo menos anualmente y no más tarde de los términos de pago definidos para el cultivo correspondiente.
Por favor, vea SA-S-SD-20-V1.3 Anexo Capítulo 3: Responsabilidad Compartida</t>
  </si>
  <si>
    <t>La confirmación del pago del Diferencial de Sostenibilidad se registra en la plataforma de trazabilidad.
Por favor, vea SA-S-SD-20-V1.3 Anexo Capítulo 3: Responsabilidad Compartida</t>
  </si>
  <si>
    <t>El Diferencial de Sostenibilidad pagado, suma por lo menos el mínimo prescrito para cultivos para los que se define un mínimo.
Por favor, vea SA-S-SD-20-V1.3 Anexo Capítulo 3: Responsabilidad Compartida</t>
  </si>
  <si>
    <t xml:space="preserve">Inversiones de Sostenibilidad </t>
  </si>
  <si>
    <t>El monto completo de la Inversión en Sostenibilidad se paga por lo menos anualmente y no más tarde de los términos de pago definidos para el cultivo correspondiente.
Por favor, vea SA-S-SD-20-V1.3 Anexo Capítulo 3: Responsabilidad Compartida</t>
  </si>
  <si>
    <t>La confirmación del pago de la Inversión en Sostenibilidad se registra en la plataforma de trazabilidad.
Por favor, vea SA-S-SD-20-V1.3 Anexo Capítulo 3: Responsabilidad Compartida</t>
  </si>
  <si>
    <t>Los titulares de certificado tienen convenios o compromisos contractuales claros establecidos que especifican la cantidad y otros términos sobre la Inversión en Sostenibilidad.
Por favor, vea SA-S-SD-20-V1.3 Anexo Capítulo 3: Responsabilidad Compartida</t>
  </si>
  <si>
    <t>Contribuciones de la Cadena de Suministro al Pago de Salario Digno</t>
  </si>
  <si>
    <t>3.4.1</t>
  </si>
  <si>
    <t>El titular de certificado de la cadena de suministro tiene una copia del plan del titular de certificado de finca para la mejora de salarios y ha identificado cuándo y cómo se debe ofrecer apoyo para lograr este cometido.</t>
  </si>
  <si>
    <t>3.4.2</t>
  </si>
  <si>
    <t>Hay evidencia escrita que indica que el titular de certificado de la cadena de suministro responsable se compromete y ha llegado a un acuerdo con el titular de certificado de finca, sobre las modalidades, objetivos y plazos para contribuir a la implementación del plan de mejoras de salarios de la finca.</t>
  </si>
  <si>
    <t>3.4.3</t>
  </si>
  <si>
    <t>Hay evidencia de que se están haciendo contribuciones para la mejora de salarios de la finca y que estas se ajustan a las modalidades, objetivos y plazos establecidos con el titular de certificado de finca.</t>
  </si>
  <si>
    <t>3.4.4</t>
  </si>
  <si>
    <t>Se registra la inversión financiera directa o algún otro tipo de inversión en el contexto de contribución al pago del Salario Digno por el titular de certificado de la cadena de suministro a la finca.</t>
  </si>
  <si>
    <t>Compromiso:
La gerencia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del manejo de quejas y problemas de género.
• Crea conciencia sobre estos cuatro problemas con la gerencia y el personal (del grupo) por lo menos una vez al año
• Informa por escrito a los trabajadores/miembros del grupo que no se toleran el trabajo infantil, trabajo forzoso, discriminación y violencia y acoso en el trabajo, y que la gerencia cuenta con un sistema para abordar y evaluar los casos relacionados a este tipo de problemática. Esta información está expuesta de forma visible en sitios centrales en todo momento.
Por favor, vea el SA-G-SD-11 Guía L: Evaluar y Abordar</t>
  </si>
  <si>
    <t>Evaluación y Abordaje del Trabajo Infantil, Trabajo Forzoso, Discriminación, Violencia y Acoso en el Trabajo</t>
  </si>
  <si>
    <t>Mitigación de riesgos:
El representante/comité de la gerencia incluye en el plan de manejo (1.3.2.) las medidas de mitigación identificadas en la Evaluación de Riesgo (1.3.1.) básica e implementa las medidas correspondientes.
La Evaluación de Riesgo básica se repite por lo menos cada tres años.
Por favor consulte el Anexo S03 SA-S-SD-4: Herramienta de Evaluación de Riesgos</t>
  </si>
  <si>
    <t>Seguimiento:
El representante/comité de la gerencia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monitoreo y elevados al mecanismo de quejas (según género, edad y tipo de problema)
Por favor, vea el SA-G-SD-20 Guía R: Herramienta de Supervisión de Evaluar y Abordar</t>
  </si>
  <si>
    <t>Remediación:
El representante/comité de la gerencia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vea SA-S-SD-23-V1.5 Anexo al Capítulo 5: Social</t>
  </si>
  <si>
    <t>https://www.pgrweb.go.cr/scij/Busqueda/Normativa/Normas/nrm_texto_completo.aspx?param1=NRTC&amp;nValor1=1&amp;nValor2=8045&amp;nValor3=0&amp;strTipM=TC
http://www.pgrweb.go.cr/scij/Busqueda/Normativa/Normas/nrm_texto_completo.aspx?param1=NRTC&amp;nValor1=1&amp;nValor2=43077&amp;nValor3=0&amp;strTipM=TC
http://www.pgrweb.go.cr/scij/Busqueda/Normativa/Normas/nrm_texto_completo.aspx?param1=NRTC&amp;nValor1=1&amp;nValor2=22803&amp;nValor3=0&amp;strTipM=TC</t>
  </si>
  <si>
    <t>Posibles violaciones en las áreas de trabajo forzoso y trabajo infantil deben ser denunciadas ante las autoridades competentes.  En el caso del acoso sexual, el patrono tiene la obligación de llevar a cabo un procedimiento de investigación, de conformidad con lo indicado en la ley especial.  En cuanto a la discriminación, la presunta víctima puede interponer un proceso judicial para hacer valer sus derechos.  La persona que haya cometido actos de discriminación debe recibir la sanción disciplinaria correspondiente,</t>
  </si>
  <si>
    <t>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del inicio de su empleo. La política escrita sobre libertad de asociación y negociación colectiva se publica de manera visible en todo momento en el lugar de trabajo.
Donde el derecho de libertad de asociación y negociación colectiva estén restringidos por la legislación, la gerencia no impide el desarrollo de medios paralelos de libre asociación, negociación y diálogo independientes con la gerencia.
Convenio de OIT sobre la Libertad Sindical y la Protección del Derecho de Sindicación, 1948 (No. 87)
Recomendación de la OIT sobre los Representantes de los Trabajadores, de 1971 (No. 143)</t>
  </si>
  <si>
    <t>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sobre los Representantes de los Trabajadores, de 1971 (No. 143)</t>
  </si>
  <si>
    <t>onvenio sobre el Derecho a organizarse y a la negociación colectiva,</t>
  </si>
  <si>
    <t>La gerencia proporciona a los representantes de los trabajadores tiempo libre remunerado razonable para desempeñar sus funciones y asistir a las reuniones.
Cuando sea necesario, la gerencia proporciona a los representantes de los trabajadores instalaciones razonables, incluido espacio para reuniones, medios de comunicación y guardería. La gerencia da a la organización de trabajadores y/o al sindicato laboral, acceso a un tablero de anuncios para comunicar información sobre sus actividades.
La gerencia establece un diálogo genuino con los representantes de los trabajadores libremente electos para plantear y abordar de forma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t>
  </si>
  <si>
    <t>A pesar de que los dirigentes sindicales gozan de un fuero especial de protección y los patronos no pueden obligar a los trabajadores a retirarse de los sindicatos, estos no se encuentran obligados a lo descrito en la columna C.</t>
  </si>
  <si>
    <t>Los trabajadores permanentes y temporales empleados durante más de tres meses consecutivos reciben un contrato de empleo escrito firmado por ambas partes.
Los trabajadores permanentes y temporales empleados por menos de tres meses deben tener por lo menos contratos verbales. El patrono mantiene registros de los contratos verbales.
Todos los contratos incluyen, por lo menos:
• Las obligaciones laborales
• Lugar de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notificación (de haberlo) para rescindir el contrato, de ser aplicable
Todos los trabajadores comprenden el contenido de sus contratos de trabajo antes del inicio del empleo y pueden solicitar una copia en cualquier momento.</t>
  </si>
  <si>
    <t>El contrato verbal es permitido para trabajadores agrícolas. Esta excepción no comprende a las labores industriales que se realicen en el campo. Aún cuando no hay contrato de trabajo verbal, en derecho laboral rige el principio de primacia de la realidad, es decir,por lo que si hay subordinación, prestación del servicio, y renumeración hay un contrato de contrato de hecho.</t>
  </si>
  <si>
    <t>La gerencia no participa en arreglos o prácticas diseñadas para eliminar o reducir el pago y/o las prestaciones a los trabajadores, como contratar trabajadores temporales para tareas permanentes o continuas.</t>
  </si>
  <si>
    <t>Si esta situación sucederia el principio de primacia de la realidad prevalecerá sobre las condiciones estipuladas en un inicio de las relaciones laborales.</t>
  </si>
  <si>
    <t>Todo trabajador tiene derecho a devengar el salario mínimo, sin embargo, en destajo no será un salario, si no que un pago  determinado entre las partes.</t>
  </si>
  <si>
    <t>Los salarios mínimos se deben ajustar a lo regulados anualmente por el Ministerio de Trabajo</t>
  </si>
  <si>
    <t>Las deducciones de los sueldos, por ejemplo para seguridad social, se permiten solo si lo dispone la legislación aplicable o el ANC. Las deducciones voluntarias de los salarios como anticipos a sueldo, cuota sindical, o préstamos, solo se pueden hacer con el consentimiento escrito o verbal del trabajador. El patrono realiza estas remesas completamente y a tiempo. No está permitido hacer deducciones a los salarios como medida disciplinaria. No está permitido hacer deducciones por trabajos relacionados con herramientas, equipos o aparatos, a menos que esto sea permitido por la ley.
Los pagos en especie deben concordar con la legislación nacional; sin embargo, no pueden superar el 30% de la remuneración total.
Recomendación de la OIT sobre Protección de los Salarios, de 1949 (No. 95)
Recomendación de la OIT sobre la Protección de los Salarios, 1949 (No.85)</t>
  </si>
  <si>
    <t>A los trabajadores se les paga regularmente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t>
  </si>
  <si>
    <t>El período máximo del pago de salario es quincenal para trabajadores manuales.  Todo patrono con 10 o más empleados debe llevar un registro de salarios, con e detalle de ordinarios y extraordinarios y enviarlo semestralmente al Ministerio de Trabajo.</t>
  </si>
  <si>
    <t>El trabajo de igual valor es remunerado con igual salario sin discriminación p. ej. por razón de género, tipo de trabajador, origen étnico, edad, color de piel, religión, opinión política, nacionalidad, origen social, u otras razones.               Convenio de la OIT sobre igualdad de remuneración, 1951 (núm. 100)</t>
  </si>
  <si>
    <t>Si se utilizan proveedores de mano de obra, el productor registra el nombre, los datos de contacto y el número de registro oficial (si lo hay).
El proveedor de la mano de obra:
• No participa en prácticas de contratación fraudulentas o coercitivas
• Cumple con todos los requisitos de trabajadores aplicables relacionados a los requisitos 5.3 y 5.5 del estándar
Todos los cargos por contratación son pagados por la finca, no por los trabajadores.
Convención de la OIT sobre Agencias de Empleo, de 1997 (No. 181)
Por favor, vea el SA-G-SD-46 Guía U: Aplicabilidad a los Proveedores de Servicios</t>
  </si>
  <si>
    <t>Los trabajadores no trabajan más de ocho horas normales de trabajo al día, y 48 horas normales por semana. Además, los trabajadores deben tener un descanso de al menos 30 minutos después de un máximo de seis horas trabajadas consecutivamente, y se les garantiza al menos un día entero de descanso después de un máximo de seis días trabajados consecutivamente.
El horario normal de trabajo de los guardias no supera las 60 horas semanales o según dicten las normas aplicables, lo que sea más estricto.
Convención de la OIT sobre Horas de Trabajo (para la Industria), 1919 (No. 1)
Convención de la OIT sobre Horas de Trabajo (para el Comercio y Oficinas), 1930 (No. 30)</t>
  </si>
  <si>
    <t>Código de Trabajo https://www.pgrweb.go.cr/scij/Busqueda/Normativa/Normas/nrm_texto_completo.aspx?param1=NRTC&amp;nValor1=1&amp;nValor2=8045&amp;nValor3=0&amp;strTipM=TC . 
Aplicación de feriados 2024 https://www.mtss.go.cr/temas-laborales/feriados/feriados_calendario_2024.pdf</t>
  </si>
  <si>
    <t xml:space="preserve">El trabajo en horas extra es voluntario y se permite solo si:
a)   Se solicita de manera oportuna.
b)   Se paga de conformidad con la legislación nacional o el ANC, lo que sea más alto. En caso de que no exista alguna legislación o convenio colectivo, el pago será de al menos 1,5 veces el salario regular.
c)  El trabajo de horas extra no impone un riesgo mayor a la salud y la seguridad. Se controlan las tasas de incidentes durante los períodos de horas extra, y se reducen las horas extra si las tasas de accidentes son mayores durante las horas extra de trabajo que durante los períodos de horario normal de trabajo.
d)  Los trabajadores tienen transporte seguro a casa después del trabajo *
e)    La semana total de trabajo no supera 60 horas por semana. Para casos excepcionales: consulte h
f)    Los trabajadores tienen un descanso de al menos 30 minutos después de un máximo de seis horas consecutivas de trabajo y tienen un periodo de descanso de 10 horas consecutivas por cada 24 horas
g)  Se mantiene un registro del número de horas regulares y de horas extra de cada trabajador*
h)  Esto es aplicable únicamente para actividades específicas que deben concluirse en un plazo breve de hasta 6 semanas para prevenir la pérdida de la cosecha, incluyendo no solo la siembra, plantación, cosecha y procesamiento de productos frescos: durante un periodo máximo de 12 semanas al año, las horas extras pueden ascender hasta a las 24 horas por semana, y los trabajadores pueden trabajar un máximo de 21 días consecutivos. *En grupos de fincas pequeñas, esto no es aplicable a los trabajadores de los miembros del grupo.  
Convención de la OIT sobre Horas de Trabajo (para la Industria), 1919 (No. 1) 
Convención de la OIT sobre Horas de Trabajo (para el Comercio y Oficinas), 1930 (No. 30) 
Código de la OIT sobre Prácticas de Seguridad y Salud en Agricultura, 2010 
Conferencia Internacional del Trabajo, 107ava Sesión, Estudio General en materia de instrumentos sobre tiempo de trabajo, 2018
</t>
  </si>
  <si>
    <t>La horas extras se deben de cancelar al trabajador por cada hora extra con un 50%extra del salario diario que recibe el trabajador.  La jornada extraordinaria más las ordinaria no podrá superar las 12 horas, de manera semanal no puede superar las 48 horas semanales.  En el caso de destajo no aplican horas extras.</t>
  </si>
  <si>
    <t>Debe ser acorde a lo establecido en nuestra legislación nacional</t>
  </si>
  <si>
    <t xml:space="preserve">Los trabajadores permanentes tienen derecho a un permiso parental, derechos y prestaciones remunerados conforme a la legislación aplicable. A falta de una legislación aplicable, las trabajadoras reciben un permiso de maternidad de al menos 12 semanas de duración, de las cuales al menos 6 semanas deben ser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flexibles y arreglos en su lugar de trabajo. Las mujeres que amamantan tienen dos descansos adicionales de 30 minutos por día y espacio para amamantar y cuidar al bebé. 
Convenio de la OIT no.183 sobre la Protección de la Maternidad, 1952 (No.183)
</t>
  </si>
  <si>
    <t>Del trabajo de las mujeres y de los menores de edad</t>
  </si>
  <si>
    <t>Las trabajadoras embarazadas o en período de lactancia tienen fuero especial de protección, lo cual implica que no pueden ser cesadas sin justificación y un procedimiento administrativo ante el Ministerio de Trabajo. La licencia remunerada por maternidad será por 1 mes anterior al parto y 3 meses posterior al mismo.  Durante el período de lactancia, con dictamen médico, la trabajadora gozará de una hora al día para atender la lactancia del bebé.  La obligación de habilitar un espacio para lactancia solamente aplica a empresas con un mínimo de 30 mujeres trabajadoras.</t>
  </si>
  <si>
    <t xml:space="preserve">La gerencia lleva a cabo un análisis de los riesgos de seguridad y salud ocupacional dentro del alcance de la certificación con el apoyo del personal o expertos externos con experiencia técnica adecuada. Las medidas pertinentes se estipulan en el plan de la gerencia y se aplican considerando al menos lo siguiente: 
• Análisis de riesgo 
• Cumplimiento de las regulaciones 
• Capacitación de los trabajadores 
• Procedimientos y equipo para garantizar la salud y seguridad, incluyendo el agua segura para beber Se mantiene un registro del número y tipo de incidentes de salud y seguridad ocupacional (especificados para hombres y mujeres) e incluye los incidentes relacionados al uso de agroquímicos. 
En el caso de grupos de fincas pequeñas, esto se hace para sus propias instalaciones. 
Convención de la OIT sobre Seguridad y Salud Ocupacional, 1981 (No. 155) 
Convención de la OIT sobre Seguridad y Salud en la Agricultura, de 2001 (No. 184).
</t>
  </si>
  <si>
    <t>Los centros de trabajo con 10 o más trabajadores deben conformar una o varias comisiones de salud ocupacional.  Si hay más de 50 trabajadores, se debe establecer una oficina o departamento permanente de salud ocupacional.</t>
  </si>
  <si>
    <t xml:space="preserve">Hay botiquines de primeros auxilios disponibles para los trabajadores para tratar lesiones de trabajo, y se proporciona atención de emergencia de salud, libre de costo, incluido transporte y tratamiento en un hospital.
Los botiquines se colocan en ubicaciones centrales de las áreas de producción, procesamiento y mantenimiento. En caso de emergencia, existen medidas apropiadas, como duchas y lavaojos presentes en las instalaciones principales.
Hay empleados entrenados en la prestación de primeros auxilios presentes durante los horarios de trabajo. Se informa a los trabajadores a dónde y con quien deben acudir para recibir los primeros auxilios en caso de emergencia.
</t>
  </si>
  <si>
    <t>http://www.pgrweb.go.cr/scij/Busqueda/Normativa/Normas/nrm_texto_completo.aspx?param1=NRTC&amp;nValor1=1&amp;nValor2=8296&amp;nValor3=103867&amp;strTipM=TC
https://www.pgrweb.go.cr/scij/Busqueda/Normativa/Normas/nrm_texto_completo.aspx?param1=NRTC&amp;nValor1=1&amp;nValor2=8045&amp;nValor3=0&amp;strTipM=TC</t>
  </si>
  <si>
    <t xml:space="preserve">Los trabajadores tienen acceso a suficiente agua segura para beber y en todo momento por uno de los siguientes medios: 
• Un sistema público de agua segura para beber, o 
• El gua segura para beber proporcionada por la gerencia que se analiza al menos una vez cada tres años o con mayor frecuencia, si el análisis de riesgo como parte del requisito 5.6.1 identifica un riesgo. 
La gerencia mantiene las fuentes de agua segura para beber, los sistemas de distribución y los contenedores para prevenir la contaminación. El agua segura para beber almacenada en jarras o recipientes se protege de la contaminación con una tapadera y se remplaza con agua segura y fresca para beber por lo menos cada 24 horas.
</t>
  </si>
  <si>
    <t>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verifica la seguridad y privacidad de grupos vulnerables, por medio de al menos una buena alimentación e instalaciones que se puedan cerrar con llave. Se permite a los trabajadores frecuentar estos servicios cuando los necesiten.</t>
  </si>
  <si>
    <t>Los baños deben contar con agua abundante, papel higiénico, agua potable, jabón o gel desinfectante,  Pueden ser fijos o móviles y de fácil acceso para los trabajadores, y deben tener un manejo eficiente de aguas residuales. Debe existir un inodoro por cada veinte trabajadores.  Si hay más de 100 trabajadores, debe haber un inodoro por cada 25 de ellos y un orinal por cada 20.</t>
  </si>
  <si>
    <t>El patrono debe brindar capacitaciones al personal que maneja agroquímicos sobre los riesgos a la salud, medidas de salud ocupacional, primeros auxilios y atención de emergencias, lectura de etiquetas, panfletos y fechas técnicas.  La capacitación inicial debe tener una duración de 8 horas y la actualización anual de 4 horas.</t>
  </si>
  <si>
    <t>Las personas que trabajan en situaciones peligrosas (por ej. en terrenos difíciles, con maquinaria o con materiales peligrosos), usan Equipo de Protección Personal (EPP) adecuado. Estas personas están capacitadas en el uso de EPP y tienen acceso a EPP sin costo.</t>
  </si>
  <si>
    <t>Es la obligación del patrono entregar los EPP completos, tenerlos en buen estado de conservación y limpieza, y asegurar que se utilicen correctamente.</t>
  </si>
  <si>
    <t>Todas las herramientas empleadas por los trabajadores se encuentran en buenas condiciones.
La maquinaria tiene instrucciones claras sobre su uso seguro, que pueden ser comprendidas por los trabajadores, y las partes peligrosas están protegidas o cubiertas. Los trabajadores que emplean esas máquinas tienen la capacitación adecuada, y si lo exige la ley, los operarios de la maquinaria tienen la licencia correspondiente.
La maquinaria y el resto del equipo, se guarda de manera segura cuando no está en uso.</t>
  </si>
  <si>
    <t>El patrono tiene la obligación de proveer ks herramientas necesarias para ejecutar el trabajo convenido, debiendo conservarlas en buena calidad y reponerlas cuando dejen de ser eficientes.</t>
  </si>
  <si>
    <t>Las trabajadoras que están embarazadas, que amamantan o recientemente dieron a luz, no son asignadas a actividades que planteen un riesgo a la mujer, a su hijo aún no nacido o la salud del bebé.
En el caso de reasignación de puesto, no se reduce su remuneración. No se solicita prueba de embarazo.</t>
  </si>
  <si>
    <t>Los trabajadores pueden abandonar situaciones de peligro inminente sin pedir permiso a su patrono y sin sufrir sanciones por ello.</t>
  </si>
  <si>
    <t>Los talleres, áreas de almacenamiento e instalaciones de procesamiento son seguras, están limpias y tienen suficiente iluminación y ventilación.
Existe un procedimiento claro y escrito para atender accidentes y emergencias. Incluye salidas marcadas para casos de incendio, mapas de evacuación, por lo menos un simulacro de emergencia por año.
La gerencia informa a los trabajadores sobre este procedimiento.
Hay equipo disponible contra incendios y equipo para remediar el derrame de materiales. Los trabajadores están capacitados en el uso de este equipo. Solo personal autorizado tiene acceso a los talleres, almacenamiento o instalaciones de procesamiento.</t>
  </si>
  <si>
    <t>Los locales de trabajo deben cumplir con os requisitos de seguridad e higiene que demanden l seguridad, integridad, salud, moral y comodidad de los trabajadores.</t>
  </si>
  <si>
    <t>Los trabajadores de talleres, zonas de almacenamiento y procesamiento, y otras instalaciones cuentan con un espacio limpio y seguro para comer que ofrezca protección contra el sol y la lluvia. Los trabajadores en el campo pueden disfrutar de su comida protegidos de la lluvia y el sol.</t>
  </si>
  <si>
    <t>Los trabajadores reciben capacitación básica en salud, seguridad e higiene ocupacional y las instrucciones relacionadas se colocan de manera visible en ubicaciones centrales</t>
  </si>
  <si>
    <t>Los trabajadores que normalmente manejan agroquímicos peligrosos son sometidos a un examen médico por lo menos una vez al año. En caso de exposición regular a organofosforados o carbamato pesticidas, el examen incluye pruebas de colinesterasa. Los trabajadores tienen acceso a los resultados de los exámenes médicos.</t>
  </si>
  <si>
    <t>Toda persona trabajadora que realice actividades de manejo y uso de plaguicidas debe ser sometida a exámenes médicos anuales, incluyendo el examen de colinesterasa.</t>
  </si>
  <si>
    <t>Capítulo VI: Medio Ambiente</t>
  </si>
  <si>
    <t xml:space="preserve">Gestión de Agua Residual </t>
  </si>
  <si>
    <t>Se realizan pruebas del agua residual en todos los puntos de descarga durante el (los) período(s) representativo(s) de operación, y se documentan los resultados.
En el caso de grupos de fincas, esto se hace en instalaciones de procesamiento manejadas por el grupo (colectivo) y en una muestra representativa de las operaciones de procesamiento, incluidos los diferentes tipos de sistemas de tratamiento.
El agua residual de las operaciones de procesamiento que se descarga a sistemas acuáticos cumple los parámetros de calidad para el agua residual. En su ausencia, cumple los parámetros para el agua residual.
El agua residual de las operaciones de procesamiento no se puede mezclar con agua limpia para cumplir los parámetros.</t>
  </si>
  <si>
    <t>http://www.pgrweb.go.cr/scij/Busqueda/Normativa/Normas/nrm_texto_completo.aspx?nValor1=1&amp;nValor2=59524
http://www.pgrweb.go.cr/scij/Busqueda/Normativa/Normas/nrm_texto_completo.aspx?param1=NRTC&amp;nValor1=1&amp;nValor2=59524&amp;nValor3=0&amp;strTipM=TC</t>
  </si>
  <si>
    <t xml:space="preserve">Este requisito debe integrar los parámetros para el análisis de las aguas residuales </t>
  </si>
  <si>
    <t>Las aguas negras de humanos, los lodos y el agua de desagües no se emplean para actividades de producción y/o procesamiento.
Las aguas residuales no se descargan a ecosistemas acuáticos a menos que se hayan tratado.
No es aplicable a fincas pequeñas:
Debe demostrarse que el agua tratada cumple con los parámetros legales para la calidad de aguas residuales, o en ausencia de este, con los parámetros para aguas residuales.</t>
  </si>
  <si>
    <t>La ley requiere que las aguas negras sean eliminadas adecuada y sanitariamente a fin de evitar la contaminación del suelo y de las fuentes naturales de agua.  La descarga de aguas negras al alcantarillado pluvial es prohibida.</t>
  </si>
  <si>
    <t>No es más estricto ya que nuestra legislación también impone los mismos requisitos sobre las aguas residuales.</t>
  </si>
  <si>
    <t>Las aguas residuales de las operaciones de procesamiento no se utilizan en los suelos, a menos que hayan pasado por un proceso de tratamiento para eliminar las partículas y toxinas existentes.
Si se emplea agua residual para irrigación, además de los parámetros para el agua residual, debe cumplir con los parámetros de agua residual aplicables para irrigación.</t>
  </si>
  <si>
    <r>
      <rPr>
        <b/>
        <sz val="14"/>
        <color theme="1"/>
        <rFont val="Calibri"/>
        <family val="2"/>
      </rPr>
      <t xml:space="preserve">RAINFOREST ALLIANCE
</t>
    </r>
    <r>
      <rPr>
        <b/>
        <sz val="20"/>
        <color rgb="FF2F5496"/>
        <rFont val="Calibri"/>
        <family val="2"/>
      </rPr>
      <t>RISK ASSESSMENT</t>
    </r>
    <r>
      <rPr>
        <sz val="14"/>
        <color theme="1"/>
        <rFont val="Calibri"/>
        <family val="2"/>
      </rPr>
      <t xml:space="preserve">
</t>
    </r>
    <r>
      <rPr>
        <i/>
        <sz val="11"/>
        <color theme="1"/>
        <rFont val="Calibri"/>
        <family val="2"/>
      </rPr>
      <t>2020 RA STANDARD V1.3</t>
    </r>
  </si>
  <si>
    <t>Date reviewed:</t>
  </si>
  <si>
    <t>Costa Rica</t>
  </si>
  <si>
    <t>Reviewed by:</t>
  </si>
  <si>
    <t>Approved by:</t>
  </si>
  <si>
    <t>Date approved:</t>
  </si>
  <si>
    <t>(Risk = risks to non-compliance)</t>
  </si>
  <si>
    <t>Risks related to specific…</t>
  </si>
  <si>
    <t>DESPRECIABLE
MENOR
MODERAR
SINIFICANTE
GRAVE</t>
  </si>
  <si>
    <t>MUY PROBABLE
PROBABLE
POSIBLE
INCREÍBLE
MUY IMPROBABLE</t>
  </si>
  <si>
    <t>Compliance topic</t>
  </si>
  <si>
    <t>Related standard requirement</t>
  </si>
  <si>
    <t>Columna1</t>
  </si>
  <si>
    <t>Laws</t>
  </si>
  <si>
    <t>Crop(s)</t>
  </si>
  <si>
    <t>Region(s)</t>
  </si>
  <si>
    <t>Severity</t>
  </si>
  <si>
    <t>Likelihood</t>
  </si>
  <si>
    <t>Describe the risk</t>
  </si>
  <si>
    <t>What are the root causes2</t>
  </si>
  <si>
    <t>Why is this risk so important?</t>
  </si>
  <si>
    <t>Interpretation Challenges</t>
  </si>
  <si>
    <t>Auditing technique to detect &amp; reduce risks</t>
  </si>
  <si>
    <t xml:space="preserve">Todos </t>
  </si>
  <si>
    <t>Todas las regiones</t>
  </si>
  <si>
    <t>Moderada</t>
  </si>
  <si>
    <t>Posible</t>
  </si>
  <si>
    <t xml:space="preserve">Dificultad para lograr organización en los  grupos </t>
  </si>
  <si>
    <t xml:space="preserve">Para organizaciones campesinas de agricultores es difícil proponer y oficializar una estructura de gobierno y gestión de la organización.  Algunos grupos no están constituidos legalmente </t>
  </si>
  <si>
    <t>Puede dar paso a discriminación de miembros en cuanto al acceso a beneficios, repartición de ganancias, inclusión o exclusión no transparente de miembros de la organización, así como falta de transparencia y claridad en el diseño e implementación de un sistema de sanciones en relación al cumplimiento de la norma.</t>
  </si>
  <si>
    <t>Puede ser difícil contrastar la evidencia documental (que puede ser incluso inexistente) con la estructura organizativa real.</t>
  </si>
  <si>
    <t xml:space="preserve">Revisión documental legalizada.
Entrevistas a los miembros de la organización de acuerdo a las reglas de muestreo.
Aplicación de auditorías no anunciadas.
</t>
  </si>
  <si>
    <t>Significante</t>
  </si>
  <si>
    <t>Muy improbable</t>
  </si>
  <si>
    <t xml:space="preserve">Que no se mida el progreso o no haya. </t>
  </si>
  <si>
    <t>Dificultades administrativas, fallas en el sistema de gestión.</t>
  </si>
  <si>
    <t>Constituye un incumplimiento muy obvio de la norma, puede indicar debilidades mayores.</t>
  </si>
  <si>
    <t>Si las evidencias existen debería ser muy fácil de interpretar.</t>
  </si>
  <si>
    <t xml:space="preserve">Revisión documental legalizada.
Entrevistas a los miembros de la organización de acuerdo a las reglas de muestreo.
</t>
  </si>
  <si>
    <t xml:space="preserve">Muy probable </t>
  </si>
  <si>
    <t>Que no se nombre a una persona o personas adecuadas. O que la division de tareas entre un comité y otro sea difusa. Que el comité esté conformado por personas que no tengan la capacitacion adecuada o la confianza de los trabajadores. En el caso de nombrar un solo responsable que esta persona tenga otros cargos, como recursos humanos o pago de nominas, lo que generaría un conflicto de intereses. Es necesario poner espacila atencion al riesgo particular de la operacion cuando unicamente hay hombres conformando los comites. O si el represetnante es hombre, se debe justificar su capacitacion y capacidades para abordar temas de genero.</t>
  </si>
  <si>
    <t xml:space="preserve">Falta de recursos para la capacitacion, cultura que se opone a los principios que debe defender este indicador. </t>
  </si>
  <si>
    <t>El fallo en estos comites se trae abajo toda la implementacion de evaluar y abordar, lo que puede causar la no certificacion.</t>
  </si>
  <si>
    <t>Identificar las capacidades del comite y evaluar su efectividad/ aptitud. Saber cuales son las capacitaciones que debe tener el comite o representate y abordar los temas de manera respetuosa pero directa.</t>
  </si>
  <si>
    <t xml:space="preserve">Es necesario entrevistar a los trabjadores y miembros de grupo, en especial a grupos vulnerables, es necesario hacer preguntas claras y directas que los miembros de comite deben ser capaces de contestar. Como cual es el procedimiento en caso de una denuncia por violacion? Enfrentarles con esas preguntas fuertes debe revelar si han sido capacitados o no. </t>
  </si>
  <si>
    <t xml:space="preserve">Incumplimiento de la legislación nacional y falta de control de las autoridades locales.  </t>
  </si>
  <si>
    <t xml:space="preserve">La legislación en Costa Rica es muy extensa y algunos temas se rigen por múltiples leyes, que en algunos casos se contradicen o sobrescriben.  Algunos operadores podrían no cumplir todas las leyes aplicables a su operación de acuerdo con lo señalado por la normativa nacional o podrían optar por implementar legislación menos exigente. </t>
  </si>
  <si>
    <t>Al ser un criterio  fundamental  podría dar como resultado el incumplimiento de la norma.</t>
  </si>
  <si>
    <t>¿Cuáles son las leyes aplicables dependiendo de la operación?</t>
  </si>
  <si>
    <t xml:space="preserve">Las leyes aplicables se refiere a la normativa social, ambiental, permisos y otras que debe cumplir un operador para su funcionamiento. El equipo auditor deberá ser capacitado sobre estos puntos y en caso de dudas deberá revisar la matriz legal. Si existe una consulta específica que no puede ser resulta contacte al departamento jurídico de Kiwa. </t>
  </si>
  <si>
    <t>Incumplimiento de los  proveedores de servicios con  la legislación nacional y los criterios fundamentales de la norma. Falta de control y monitoreo de proveedores.</t>
  </si>
  <si>
    <t>Este criterio incluye varios su requisitos, por lo que la falta de cumplimiento de alguno de ellos compromete al criterio, incluso si los otros se cumplen. Dado a que este criterio alude a la identificación y cumplimiento de todas las leyes pertinentes y la norma RA, el riesgo principal está relacionado al incumplimiento de algún su requisito.  No todas las operaciones certificadas mantienen un departamento jurídico, lo cual puede dificultar el cumplimiento de un análisis legal. En el caso de pequeños productores, identificar las leyes y cumplir con todas las aplicables es un ejercicio que representa grande dificultad.</t>
  </si>
  <si>
    <t>Siendo este un criterio fundamental su incumplimiento evitaría la certificación de la operación. Por otra parte el no cumplimiento de una operación certificada podría afectar la imagen de programa.</t>
  </si>
  <si>
    <t>El "compromiso" puede ser visto como un término subjetivo por lo que su verificación puede ser complicada. 
La identificación de toda la normativa legal aplicable puede ser compleja si la operación no cuenta con personas con experiencia en el tema, debido a que la ley es difusa. La evaluación a detalle de este criterio puede tomar mucho tiempo al auditor.</t>
  </si>
  <si>
    <t xml:space="preserve">Este criterio evalúa en su totalidad el cumplimiento de la normativa RA y nacional, por lo cual se recomienda evaluarlo al final, ya que al verificar el resto de criterios de la norma y el cumplimiento con la legislación nacional, se está evaluando este criterio de manera directa e indirecta.  Sin embargo, como se trata en su esencia de un compromiso, se debe tener contacto con la gerencia y la administración de la operación durante la auditoría para poder evaluarlo correctamente.  
El auditor sigue los lineamientos del departamento jurídico de Kiwa, especialmente los relacionados con la contratación, seguridad y beneficios de los trabajadores así como la protección medio ambiental. Los auditores cuenta con una matriz legal que permitirá identificar las leyes aplicables. Conviene revisar los contratos con proveedores y los mecanismos de control que el productor ejerce sobre sus proveedores. </t>
  </si>
  <si>
    <t xml:space="preserve">Increíble </t>
  </si>
  <si>
    <t>Existe el riesgo de omitir a algún(os) miembro(s) del grupo, lo que causa que la información del grupo sea inexacta, al igual que el alcance del certificado.</t>
  </si>
  <si>
    <t>El administrador de grupo realiza un proceso de levantamiento de la información de base inadecuado o incompleto.</t>
  </si>
  <si>
    <t xml:space="preserve">No se tendría información de la composición real de grupo y por ende los datos del grupo serían inexactos, al igual que su certificado. </t>
  </si>
  <si>
    <t>¿Cómo obtener información real de la composición de los miembros del grupo?</t>
  </si>
  <si>
    <t>Registros de composición del grupo, entrevista con el administrador o gerente del grupo, tomar una muestra significativa del grupo para verificar los datos.</t>
  </si>
  <si>
    <t>Menor</t>
  </si>
  <si>
    <t>Trabajadores temporales fuera de la lista o nómina del operador.  Se ha encontrado que los grupos familiares solo registran a 1 miembro como persona trabajadora (normalmente el padre) aun cuando toda la familia trabaja, esto es muy común en la familias Ngäbe. Se omite registrar principal pero no únicamente a las mujeres y personas menores de edad, por lo tanto sus derechos no se controlan, por ejemplo no les cubren las pólizas y no se les paga, sino que el salario se entrega a su líder tribal, padre o esposo.</t>
  </si>
  <si>
    <t xml:space="preserve">El criterio de  la  normativa Rainforest Alliance, establece  algunas condiciones que son más exigentes que la normativa nacional, relacionada con el registro de viviendas y trabajadores por lo cual algunos operadores podrían no cumplir con este requerimiento. La practica cultural principalmente en las zonas cafetaleras genera una tendencia al incumplimiento.  </t>
  </si>
  <si>
    <t xml:space="preserve">Al ser un criterio  fundamental  podría dar como resultado el incumplimiento de la norma . </t>
  </si>
  <si>
    <t xml:space="preserve">¿Es necesario que el operador realice el registro de trabajadores permanentes o temporales con un nivel de detalle mayor al solicitado por la legislación?  
</t>
  </si>
  <si>
    <t>SI al momento de la auditoría deberá incluirse los puntos señalados por la normativa, los mismo que deberán ser verificados en campo por el auditor. Por ejemplo: incluya en sus entrevistas  a personal subcontratista y visita de las viviendas de los trabajadores para comprobar que los registros sean objetivos y guarden coherencia. Se mantiene una lista actualizada de trabajadores permanentes y temporales que contiene, para cada trabajador: Nombre completo,  Genero,  Año de nacimiento,  Fechas de inicio y finalización del empleo. Salarios. Para los trabajadores a los que se proporciona vivienda, el registro contiene adicionalmente:  El número de miembros de la familia
Para trabajadores jóvenes  (15 – 17 años), el registro además contiene: La dirección de la vivienda, Nombre y dirección del (de los) padre(s) o cuidador(es) legal(es),  Inscripción en la escuela (de corresponder), Tipo de trabajo o tareas y el número de horas de trabajo diarias y semanal. Para el caso de los trabajadores jóvenes se deberá mantener entrevistas, solicitar registro de liquidaciones de sueldo, pagos en cuenta bancaria, registro de entrada y salida del personal, certificado del colegio o visitar el colegio de ser posible,  contrato, registro de labores diarias del personal.  Buscar en las nominas de pago, registros de salarios exageradamente altos, que correspondan a trabajo de mas de una persona, que puede indicar que el trabajo de otra persona se está pagando a un líder de grupo o de familia.</t>
  </si>
  <si>
    <t xml:space="preserve">El criterio de  la  normativa Rainforest Alliance, establece  algunas condiciones que son más exigentes que la normativa nacional. La practica cultural principalmente en las zonas cafetaleras genera una tendencia al incumplimiento.  </t>
  </si>
  <si>
    <t xml:space="preserve">¿Cual es el número mínimo para realizar el registro de trabajadores?  
</t>
  </si>
  <si>
    <t xml:space="preserve">La normativa RA no incluye un número mínimo por lo cual debería realizarse a partir de 1 trabajador.  Solicite la nómina de los trabajadores, mantenga entrevistas en campo y confirme que los datos de la lista sean coherentes con las entrevistas realizadas. Buscar en las nominas de pago, registros de salarios exageradamente altos, que correspondan al trabajo de mas de una persona, esto puede indicar que el trabajo de otra persona se está pagando a un líder de grupo o de familia. </t>
  </si>
  <si>
    <t>En Costa Rica el grupo que mas comúnmente tiene miembros que no hablan español, es el de cosechadores de café Ngäbe Buglé, que tienen doble nacionalidad y migran estacionalmente entre las montañas de Costa Rica y Panamá.</t>
  </si>
  <si>
    <t xml:space="preserve">La gran mayoría de centroamericanos hablan español y los grupos indígenas que conservan su lengua y además no hablan español son muy pocos y aislados. La mayoría de las personas ignora esta condición en las fincas. Principalmente en el caso de trabajadores ocasionales. Costa Rica es una nación pluricultural y multilingüe, pero muy pocas personas conocen los idiomas oficiales distintos al español. </t>
  </si>
  <si>
    <t>Es un criterio fundamental , que no siempre puede ser aplicado en todos los documentos de la norma por lo productores.</t>
  </si>
  <si>
    <t xml:space="preserve">¿Qué documentos deben ser traducidos en caso de trabajadores extranjeros? ¿Este requisito incluye aspectos legales tales como contratos, liquidaciones de sueldo, entre otros? </t>
  </si>
  <si>
    <t xml:space="preserve">En caso de trabajadores extranjeros o con doble nacionalidad  se deberá establecer su origen e idioma.  Consultar a la finca  como se ha informado sobre los derechos y obligaciones a trabajadores extranjeros que no hablan español. 
Mantener entrevista con el personal que no habla español con asistencia de interprete. Revisión documental de contratos , procedimientos de seguridad , capacitaciones y otros pertinentes. </t>
  </si>
  <si>
    <t xml:space="preserve">Falta de un acuerdo formal o escrito entre el administrador del grupo y sus miembros </t>
  </si>
  <si>
    <t>Algunos negociaciones podrían realizarse sin un acuerdo escrito</t>
  </si>
  <si>
    <t xml:space="preserve">Es un criterio fundamental y su incumplimiento podría dar como resultado el incumplimiento de la norma </t>
  </si>
  <si>
    <t xml:space="preserve">¿Este acuerdo debe ser firmado en notaría? 
¿Es válido un acuerdo simple entre el productor y administrador?
</t>
  </si>
  <si>
    <t xml:space="preserve">El auditor deberá solicitar un acuerdo que puede estar expresado de forma escrita o electrónica  mediante el cual dos o más partes manifiestan su consentimiento para crear, regular, modificar, transferir o extinguir relaciones jurídicas patrimoniales. Solicitar un acuerdo escrito entre el administrador y los miembros de la finca. </t>
  </si>
  <si>
    <t xml:space="preserve">Dificultad de acceso a mecanismo de capacitación a los operadores </t>
  </si>
  <si>
    <t>Algunos productores pueden no ser alcanzados por el apoyo técnico y no contar con el mapa.</t>
  </si>
  <si>
    <t xml:space="preserve">Siendo este un criterio fundamental, su incumplimiento  evitaría la certificación de la operación, si no existe claridad sobre lo que debe incluirse en el mapa y cada cuanto tiempo se tiene que utilizar esta herramienta.
</t>
  </si>
  <si>
    <t xml:space="preserve">
¿Qué cosas de la herramienta de riesgos debe incluirse en el mapa?  
</t>
  </si>
  <si>
    <t>Se deben analizar los puntos de este criterio en detalle  con la administración. Se deberá tener especial cuidado en zonas sensibles como ecosistemas acuáticos y terrestres, centros poblados, edificios educativos, salud y otros; zonas de amortiguamiento.</t>
  </si>
  <si>
    <t xml:space="preserve">Dificultad al llenar la herramienta de riesgos y dificultad de acceso a mecanismo de capacitación a los operadores </t>
  </si>
  <si>
    <t xml:space="preserve">La herramienta de riesgos Anexo 3 es sumamente extensa y incluye criterios que podrían no se entendidos por los operadores. Al ser una herramienta relativamente nueva y no conocida por el productor puede existir un problema de interpretación de lo que hay que incluir. </t>
  </si>
  <si>
    <t xml:space="preserve">¿El uso de la herramienta de riesgos y actualización del mapa es anual? 
¿Qué cosas de la herramienta de riesgos debe incluirse en el mapa?  
</t>
  </si>
  <si>
    <t>Se deben analizar los puntos de este criterio en detalle  con la administración, en especial el criterio 1.3 y Anexo 3 Herramienta de evaluación de riesgos en la finca. Se deberá tener especial cuidado en zonas sensibles como ecosistemas acuáticos y terrestres, centros poblados, edificios educativos, salud y otros; zonas de amortiguamiento, solicitar mapa de riesgos del departamento de salud y seguridad ocupacional.</t>
  </si>
  <si>
    <t xml:space="preserve">Datos de geolocalización incorrectos </t>
  </si>
  <si>
    <t xml:space="preserve">Toma incorrecta de coordenadas por parte de los operadores </t>
  </si>
  <si>
    <t>¿Cómo comprobar que las coordenadas son correctas?</t>
  </si>
  <si>
    <t xml:space="preserve">Revisar la solicitud  de servicios y comparar al momento de la visita que estas sean coherentes. </t>
  </si>
  <si>
    <t xml:space="preserve">Descripción incorrecta del polígono de la finca </t>
  </si>
  <si>
    <t>Confusión del alcance de la auditoría por parte del operador, por lo general consideran que el alcance únicamente es la parte productiva del campo</t>
  </si>
  <si>
    <t>¿Cuál es el alcance de la visita?</t>
  </si>
  <si>
    <t>Revisar los planos oficiales y/o escrituras pública para corroborar que el alcance sea igual al declarado. El alcance es el cuerpo cierto que forma el total del predio.</t>
  </si>
  <si>
    <t xml:space="preserve">Datos de geolocalización incompletos </t>
  </si>
  <si>
    <t xml:space="preserve">Toma incompleta o incorrecta de coordenadas por parte de los operadores </t>
  </si>
  <si>
    <t xml:space="preserve">Este es un indicador N1, corresponde revisar la evolución del  % de cumplimiento con respecto al año anterior. </t>
  </si>
  <si>
    <t xml:space="preserve">Este es un indicador N2, corresponde revisar la evolución del  % de cumplimiento con respecto al año anterior y contrastar contra los planos oficiales. </t>
  </si>
  <si>
    <t xml:space="preserve">Dificultad al llenar la herramienta de riesgos y deficiencias técnicas especificas en el tema de análisis de riesgo en los equipos de trabajo de la finca.  </t>
  </si>
  <si>
    <t>La herramienta de riesgos Anexo 3 es extensa. El llenado de la herramienta es un reto para el productor, en muchos casos no entienden las instrucciones de la herramienta</t>
  </si>
  <si>
    <t xml:space="preserve">Es un criterio fundamental, lo cual podría ocasionar la pérdida de la certificación. </t>
  </si>
  <si>
    <t xml:space="preserve">¿Se debe evaluar todos los puntos de la herramienta incluida en el Anexo 3? ¿Cuándo un criterio puede considerarse como no aplicable? </t>
  </si>
  <si>
    <t>El Anexo 3 Herramienta de evaluación de riesgos en la finca debe ser evaluada con base en los criterios aplicables. Solicitar evidencia documental, registros, observación en campo y testimonios de acuerdo con cada criterio de auto evaluación. Considerar que los criterios de auto evaluación se auditan en los propios criterios de la norma.</t>
  </si>
  <si>
    <t xml:space="preserve">Análisis deficiente sobre las necesidades de los miembros del grupo </t>
  </si>
  <si>
    <t>Actividades realizadas fuera del plan de manejo.</t>
  </si>
  <si>
    <t>¿Qué es un plan de manejo? ¿Qué alcance tiene el plan de manejo?</t>
  </si>
  <si>
    <t>Poco conocimiento sobre  acciones de adaptación y mitigación mas allá de la reforestación</t>
  </si>
  <si>
    <t xml:space="preserve">El personal puede no estar capacitado sobre acciones activas de mitigación y adaptación, muchas personas consideran que la reforestación cubre es la única acción necesaria y no dimensionan el alcance y/o el riesgo real del cambio climático </t>
  </si>
  <si>
    <t xml:space="preserve">¿Cuáles son los aspectos mínimos que deberían ser incluidos en el análisis? </t>
  </si>
  <si>
    <t xml:space="preserve">Mantener entrevista con la gerencia con el objetivo de identificar sus conocimientos obre cambio climático  en especial los relacionados con los  riesgos de este fenómeno. Solicitar el plan de acción con base en la evaluación de riesgos del Anexo 3  y registros de capacitación sobre el cambio climático.  Solicitar el plan de acción en relación al cambio climático que debe incluir al menos medidas de adaptación y  de mitigación, traducidas a acciones claras y ubicadas en la realidad del productor. 
</t>
  </si>
  <si>
    <t>Falta de capacitación  a todos  los miembros del grupo</t>
  </si>
  <si>
    <t xml:space="preserve">Es difícil reunir a todos los miembros del grupo o capacitar al 100% respecto a un tema específico. Algunos miembros se ubican en zonas remotas y se les dificulta salir. Falta de acceso a herramientas tecnológicas para educación virtual. </t>
  </si>
  <si>
    <t>¿Cómo identificar si todos los miembros del grupo fueron capacitados?</t>
  </si>
  <si>
    <t>Al momento de la visita deberá solicitarse un registro de capacitación respecto al  financiamiento, manejo del negocio y comprensión de los costos de producción y el ingreso
neto. Mantener entrevistas con los miembros del grupo para verificar se haya realizado la capacitación.</t>
  </si>
  <si>
    <t>Apoyo técnico deficiente para los miembros del grupo</t>
  </si>
  <si>
    <t xml:space="preserve">Los grupos de pequeños productores no siempre disponen de los recursos económicos necesarios para tener un equipo técnico que permita un seguimiento constante de cada uno de sus miembros </t>
  </si>
  <si>
    <t>¿Cómo identificar si existe soporte técnico a todos los miembros del grupo?</t>
  </si>
  <si>
    <t xml:space="preserve">Al momento de la visita deberá solicitarse un registro de capacitación y  plan de capacitación anual sobre los puntos incluidos en la norma RA. Mantener entrevista con los miembros del grupo para asegurar se haya realizado la capacitación y exista un apoyo por parte del administrador. Verifique el número de visitas realizadas por el administrador o su equipo técnico. </t>
  </si>
  <si>
    <t>Falta de auditorías internas a todos los miembros del grupo. Se podrían realizar mas de 6 auditorías internas en un solo día.</t>
  </si>
  <si>
    <t>Los sistemas de auditoría interna no siempre incluyen a todas las  fincas miembro. Algunos grupos de productores no cuentan con los recursos necesarios para tener los técnicos de campo necesarios para auditar 6 fincas por día</t>
  </si>
  <si>
    <t>Al ser un criterio  fundamental  podría dar como resultado el incumplimiento de la norma y/o la perdida del certificado.</t>
  </si>
  <si>
    <t>¿Cómo identificar que todos los miembros del grupo hayan sido visitados al menos cada 3 años?  ¿Cuántos días  se debe asignar por parte del grupo para las auditorías internas? ¿Cada cuanto tiempo deben realizarse estas auditorías internas?
¿Se deben incluir los puntos de acopio?</t>
  </si>
  <si>
    <t xml:space="preserve">Solicite el plan de auditorías internas y revise de manera aleatoria al menos la raíz cuadrada más 1 del total de fincas miembro. En la visita al campo incluya entrevistas con los operadores y consulte si han sido visitados por el administrador.  El plan de visita debe incluir al total de la fincas miembro y visitas programadas para todo el grupo en los próximos 3 años.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</si>
  <si>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La exigencia comercial sobre un volumen de producto podría hacer que el grupo tenga un mayor número de productores y no tener el personal necesario para realizar todas las auditorías internas a sus miembros. Algunos grupos de productores no cuentan con los recursos necesarios para tener los técnicos de campo necesarios para auditar 6 fincas por día</t>
  </si>
  <si>
    <t xml:space="preserve">Solicite el plan de auditorías internas y revise de manera aleatoria al menos la raíz cuadrada más 1 del total de actores involucrados. En la visita al campo incluya entrevistas con los operadores y consulte si han sido visitados por el administrador.  El plan de visita debe incluir al total de la fincas miembro y visitas programadas para todo el grupo en los próximos 6 años.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</si>
  <si>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Falta de seguimiento y monitoreo del administrador debido a que la norma señala plazos prolongados para hacer auditorías internas. Se podrían realizar mas de 6 auditorías internas en un solo día.</t>
  </si>
  <si>
    <t>Algunas fincas miembro serán visitadas en periodos de 3 a 6 años de acuerdo con la norma, lo cual genera una falta de seguimiento respecto al  cumplimiento de la norma RA. Algunos grupos de productores no cuentan con los recursos necesarios para tener los técnicos de campo necesarios para auditar 6 fincas por día.</t>
  </si>
  <si>
    <t xml:space="preserve">Al ser un criterio  fundamental  podría dar como resultado el incumplimiento de la norma y/o la perdida del certificado. </t>
  </si>
  <si>
    <t>¿Cómo identificar los procesos de sanción en el grupo?  ¿Cuántos días  se debe asignar por parte del grupo para las auditorías internas? ¿Cada cuanto tiempo deben realizarse estas auditorías internas?
¿Se deben incluir los puntos de acopio?</t>
  </si>
  <si>
    <t xml:space="preserve">Solicite el acuerdo entre el administrador de grupo y el mecanismo de sanción establecida. Solicite un registro de las sanciones realizadas a los miembros del grupo y forma en las que se mantiene un control de estos. Solicite las medidas correctivas o acciones de mejora realizadas por los miembros del grupo y el seguimiento por parte del administrador.  Mantenga entrevista con el administrador de grupo y visite las fincas que han sido sancionadas para corroborar el mejoramiento continuo del sistema de control interno del grupo.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</si>
  <si>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Auditorías internas no incluyen todos los puntos de la norma RA. Se podrían realizar mas de 6 auditorías internas en un solo día.</t>
  </si>
  <si>
    <t>Puede haber auditorías internas pero no incluyen todos los puntos de la norma. Algunos grupos de productores no cuentan con los recursos necesarios para tener los técnicos de campo necesarios para auditar 6 fincas por día.</t>
  </si>
  <si>
    <t xml:space="preserve">La revisión de la auditoría debe incluir todos los puntos. </t>
  </si>
  <si>
    <t xml:space="preserve">Revisar que las auditorías incluyan todos los puntos del la norma de acuerdo al alcance del cliente, incluir criterios auto seleccionados.  Revisar la planificación de auditorías internas y asegurar que no exceda de 6 diarias. Se deberá dividir el  número total de miembros por 6 para determinar el número de días que el cliente debió asignar. La auditoría debe realizarse a todos los miembros de forma anual.  El sistema de auditorías internas debe incluir lo solicitado por el criterio1.4.1,   1.4.2 y 1.4.3.
Los puntos de acopio al igual que todos los miembros del grupo deben  ser considerados en la auditoría interna. </t>
  </si>
  <si>
    <t>Algunos grupos de productores no cuentan con los recursos necesarios para tener los técnicos de campo necesarios para auditar 6 fincas por día.</t>
  </si>
  <si>
    <t xml:space="preserve">No cumplir con los porcentajes.  Falsificación de datos en digital que no fueron recolectados en campo. </t>
  </si>
  <si>
    <t xml:space="preserve">Falta de recursos tecnológicos y económicos. </t>
  </si>
  <si>
    <t xml:space="preserve">¿Se logró el porcentaje? </t>
  </si>
  <si>
    <t xml:space="preserve">Hacer la misma verificación, que en años anteriores, pero las evidencias deben estar en registros digitales. Verificación de los porcentajes de cumplimiento. Verificar mediante entrevistas que los técnicos les hayan visitado. </t>
  </si>
  <si>
    <t>Probable</t>
  </si>
  <si>
    <t xml:space="preserve">Los trabajadores no confían en los mecanismos de queja o estos no son divulgados.  El mecanismo no contempla todas las partes necesarias para atender un conflicto o no establece tiempos de atención. Conformación de los comités poco representativa. Que no se acepten quejas anónimas. </t>
  </si>
  <si>
    <t xml:space="preserve">Divulgación poco transparente o deficiente del mecanismo de quejas. Debilidades técnicas en el desarrollo del mecanismo. Falta de habilidades específicas. </t>
  </si>
  <si>
    <t xml:space="preserve">Este es un criterio fundamental vinculado al indicador 1.6.1 y el 5.1.1 por lo que el incumpliendo puede causar la perdida del certificado. </t>
  </si>
  <si>
    <t>Es un mecanismo que abarca mucho temas, es un reto manejar el tiempo que requiere verificar tantos temas. Es posible contactar a las partes involucradas que pueden verificar cumplimiento?</t>
  </si>
  <si>
    <t>Entrevistas representativas y no direccionadas que permitan evaluar la efectividad del mecanismo de quejas. Entrevistar a representantes comunales.</t>
  </si>
  <si>
    <t xml:space="preserve">Que el comité creado no sea representativo. Una política de igualdad de genero débil, con pocos procedimientos de vinculados para su cumplimiento y socialización.  No se abordan problemas reales de la condición de la mujer en el sector agrícola. </t>
  </si>
  <si>
    <t xml:space="preserve">El machismo latente en la región y en el sector agrícola.  No hay empoderamiento de la mujer en el sector agrícola, principalmente en la toma de decisiones. </t>
  </si>
  <si>
    <t xml:space="preserve">Al ser un criterio fundamental podría dar como resultado el incumplimiento de la norma. </t>
  </si>
  <si>
    <t xml:space="preserve">Que debe contener la política de género? Quiénes deben formar parte del comité? Como evaluar el cumplimento de la política de genero. </t>
  </si>
  <si>
    <t xml:space="preserve">Verificar la socialización de la política de genero y de la existencia del comité de genero y su estructura mediante entrevistas. Revisión el a política. Mecanismos de capacitación en el tema de igualdad de oportunidades y de género. </t>
  </si>
  <si>
    <t>Este es un tema sensible y poco abordado. Es posible que no existan las herramientas para realizar un análisis a profundidad.</t>
  </si>
  <si>
    <t>Quien realiza el análisis? Quiénes deben formar parte del comité? Que nivel de análisis se considera profundo?</t>
  </si>
  <si>
    <t xml:space="preserve"> Dificultades para lograr el relevo generacional</t>
  </si>
  <si>
    <t>Poco involucramiento de las personas jóvenes en la industria</t>
  </si>
  <si>
    <t>Este es un medidor inteligente, cada operación evalúa su posibilidad de cumplimiento</t>
  </si>
  <si>
    <t xml:space="preserve">Objetividad en la definición de parámetros de autoevaluación </t>
  </si>
  <si>
    <t xml:space="preserve">Revisar los parámetros definidos y contratar las evidencias de cumplimiento. Contrastar contra la realidad de la operación in situ. </t>
  </si>
  <si>
    <t xml:space="preserve">Estimación errónea de los volúmenes. Presentar información incompleta o errónea. </t>
  </si>
  <si>
    <t xml:space="preserve">No considerar el histórico producido de la plantación.  </t>
  </si>
  <si>
    <t xml:space="preserve">Como determinar si el volumen estimado es real de a cuerdo con la capacidad productiva de la plantación. </t>
  </si>
  <si>
    <t xml:space="preserve">Revisión de registros de producción, revisión de histórico de entregas. Revisar recibos y facturas, balance de masas.  Entrevistas a las áreas de producción y comercialización. </t>
  </si>
  <si>
    <t xml:space="preserve">Revisión de registros de producción, revisión de histórico de entregas. Revisar recibos y facturas, balance de masas.  Entrevistas a las áreas de producción y comercialización.  Solicitar la justificación si se encuentra una brecha del 15% entre el estimado y la producción real.  Si es por debajo, una plaga o evento natural, si es por encima debe haber una justificación con inversión asociada. </t>
  </si>
  <si>
    <t>Mezcla de producto certificado con no certificado y comercialización de producto no certificado como certificado.</t>
  </si>
  <si>
    <t xml:space="preserve">Áreas de almacenamiento no identificadas desde el acopio. Mezcla en la conformación de lotes.  Falta de transparencia en la cadena de suministro. </t>
  </si>
  <si>
    <t xml:space="preserve">Al ser un criterio fundamental podría dar como resultado el incumplimiento de la norma.  Afecta la credibilidad del programa. </t>
  </si>
  <si>
    <t xml:space="preserve">Cuales medidas de segregación son aceptables? </t>
  </si>
  <si>
    <t xml:space="preserve">Revisión de los balances. Observación física del proceso de segregación e identificación de los lotes. Etiquetado del producto final. Entrevistas sobre el proceso de manejo de producto certificado y convencional. </t>
  </si>
  <si>
    <t>Diagrama de fujo incompleto en base a la cadena de suministro.</t>
  </si>
  <si>
    <t>Podrían omitirse datos de productores y puntos de acopio en la elaboración del diagrama de flujo</t>
  </si>
  <si>
    <t xml:space="preserve">Que se debe incluir en el diagrama de flujo? </t>
  </si>
  <si>
    <t xml:space="preserve">Registros de entrega. Entrevista con los productores preguntando donde entregan el producto. Todos los centros de acopio, sitios de producción, almacenamiento y proceso deben estar incluidos en el diagrama de flujo. </t>
  </si>
  <si>
    <t>probable</t>
  </si>
  <si>
    <t xml:space="preserve"> Que no registre de forma correcta el trasiego de producto certificado o se manipulen los recibos o registros de proceso.</t>
  </si>
  <si>
    <t>Una operación poco transparente.</t>
  </si>
  <si>
    <t>identificación y verificación de que el producto vendido corresponda al volumen real del producto certificado</t>
  </si>
  <si>
    <t xml:space="preserve">Registros de compra y venta del grupo. Contrastar con los registros de proceso, acopio. Verificar que el producto vendido corresponda con los volúmenes aprobados de producto certificado. </t>
  </si>
  <si>
    <t>Una operación con la integridad de datos comprometida y/o mal manejo de registros</t>
  </si>
  <si>
    <t>Perdida de recibos que no permita auditar volúmenes entregados.</t>
  </si>
  <si>
    <t xml:space="preserve">Almacenamiento inadecuado de los recibos. </t>
  </si>
  <si>
    <t xml:space="preserve">Al ser un criterio fundamental podría dar como resultado el incumplimiento de la norma.  </t>
  </si>
  <si>
    <t xml:space="preserve">Ubicar los recibos </t>
  </si>
  <si>
    <t>Verificación de los registros de producción contra los recibos existentes. Verificar con la administración del grupo los respaldos de los recibos. Si no se encuentran los originales debe existir una copia en poder de la administración del grupo</t>
  </si>
  <si>
    <t>Reporte de volúmenes aprovechables irreales</t>
  </si>
  <si>
    <t>Modificar los factores de conversión para mejorar rendimiento</t>
  </si>
  <si>
    <t>identificación de factores de conversión reales para cada producto</t>
  </si>
  <si>
    <t xml:space="preserve">Verificar que los factores de conversión sean congruentes con los promedios de la industria.  Y revisar volúmenes de compra y venta. </t>
  </si>
  <si>
    <t xml:space="preserve">Calibración inadecuada de las balanzas o falta de calibración    </t>
  </si>
  <si>
    <t xml:space="preserve">Calibración inadecuada intencional de las balanzas para beneficio del comprador. </t>
  </si>
  <si>
    <t>Como verificar la calibración adecuada de las balanzas</t>
  </si>
  <si>
    <t xml:space="preserve">Registros de calibración y verificar frecuencia. Utilizar un peso fijo y hacer pruebas aleatorias de las balanzas en sitio. </t>
  </si>
  <si>
    <t>Uso inadecuado o no uso de la plataforma de trazabilidad por parte de los operadores</t>
  </si>
  <si>
    <t>Que la persona encargada no monitoree los tiempos y cantidades en la plataforma.</t>
  </si>
  <si>
    <t>Que se debe revisar en la plataforma?</t>
  </si>
  <si>
    <t xml:space="preserve">Verificar que se coloquen ventas coherentes con el sistema de producción. Que se respeten los plazos. Que el balance de masas presentado sea coherente con las facturas, recibos y registros de producción presentados. Entrevistas con el personal encargado de manejo de la plataforma. </t>
  </si>
  <si>
    <t xml:space="preserve">Uso inadecuado o no uso de la plataforma de trazabilidad por parte de los operadores, Que no se borren los volúmenes o no se haga a tiempo. </t>
  </si>
  <si>
    <t xml:space="preserve">Verificar que se coloquen ventas coherentes con el sistema de producción. Que se respeten los plazos. Que el balance de masas presentado sea coherente con las facturas, recibos y registros de producción presentados. Entrevistas con el personal encargado de manejo de la plataforma. Verificar que se realicen las bajas del producto no vendido en el tiempo estipulado. </t>
  </si>
  <si>
    <t>Uso incorrecto o no autorizado del sello/logo/marca de Rainforest Alliance</t>
  </si>
  <si>
    <t>No solicitar el permiso correspondiente. Utilización de logos desactualizados o no aprobados.</t>
  </si>
  <si>
    <t>Cuando se requiere aprobación para el uso de la marca?</t>
  </si>
  <si>
    <t xml:space="preserve">Revisar los usos aprobados de marca emitidos por Rainforest Alliance. </t>
  </si>
  <si>
    <t>Conversión inadecuada del producto.</t>
  </si>
  <si>
    <t xml:space="preserve">Calculo del producto erróneo en la trasformación de una materia prima </t>
  </si>
  <si>
    <t xml:space="preserve">¿Cómo identificar si la  conversión es correcta? </t>
  </si>
  <si>
    <t>Un producto certificado puede convertirse en otro producto por ejemplo: café uva a café oro,  por lo cual no podría nuevamente ser café uva.  Solicitar cálculos de conversión de la materia prima y revisar que estos cumplen con los requisitos de la norma. Revisar registro  en sistemas informático o físicos. Realizar ejercicio de trazabilidad y mantener entrevistas con el personal a cargo. Evaluar la metodología de balance de masa, comprobar resultados de convertibilidad sistema de entrada y salida de producto certificado.</t>
  </si>
  <si>
    <t xml:space="preserve">Mezcla de producto certificado con no certificado </t>
  </si>
  <si>
    <t>Podría existir especulación del producto certificado por parte de un operador.</t>
  </si>
  <si>
    <t>Podría generar especulación de precio y la venta de producto no certificado como certificado  y para cumplir con un contrato se mezcle producto certificado con no certificado.</t>
  </si>
  <si>
    <t>¿Cómo determinar que el total de producto ofertado no supera el producto disponible ?</t>
  </si>
  <si>
    <t xml:space="preserve">Mantener entrevista con el operador, solicitar contratos comerciales, balance de masa y registros de  venta de producto certificado. Comparar total de producto disponible versus vendido. Solicitar procedimiento que incluya la compra de insumos certificados en un plazo de 2 semanas. </t>
  </si>
  <si>
    <t xml:space="preserve">Incumplimiento de los porcentajes mínimo de la información de origen  según los criterios de la norma </t>
  </si>
  <si>
    <t>Podría existir mezcla del producto certificado con no certificado  que excede de los valores máximos permitidos</t>
  </si>
  <si>
    <t xml:space="preserve">Es un criterio fundamenta, lo cual podría ocasionar la pérdida de la certificación </t>
  </si>
  <si>
    <t>¿Cual es el límite de mezcla de producto certificado ?</t>
  </si>
  <si>
    <t xml:space="preserve">Esto depende de la metodología utilizada para el caso de  la Segregación No es posible hacer mezclas con productos no certificados del mismo ingrediente, así el contenido total está certificado, aunque puede proceder de diferentes productores/fincas, incluyendo diferentes países de origen.
Los métodos de conversión y mezcla del producto certificado están disponibles para algunos productos como  café, cacao, etc. 
 Solicitar balance de masa,  certificados de la primera emisión, guías de despacho y proceso de trazabilidad .  Realizar ejercicio de trazabilidad de manera aleatoria y mantener entrevista con los encargados con el objetivo de definir la cantidad de producto certificado y no certificado, y la mezcla existente en caso de que aplique. </t>
  </si>
  <si>
    <t>Increíble</t>
  </si>
  <si>
    <t xml:space="preserve">Falla intencional en el reporte de volúmenes de compra y venta de producto certificado y no certificado. Omisión intencional de los datos de origen. </t>
  </si>
  <si>
    <t xml:space="preserve">Falta de registros de exportación por parte del operador </t>
  </si>
  <si>
    <t>Podría no existir un registro de las ventas a nivel país como certificado Rainforest Alliance  o la exportadora se niegue a dar acceso a este información  al productor. La cadena de venta de la finca es hasta la venta de producto a la exportadora.</t>
  </si>
  <si>
    <t xml:space="preserve">¿Cuáles son los registros de ventas país? </t>
  </si>
  <si>
    <t>Son los certificados de exportación otorgados por la autoridad competente en los cuales se describe si el producto lleva algún tipo de certificación. Al momento de la visita solicitar balance de masas, registro de exportación del producto  y constatar que los registros del balance coincidan con los de la autoridad nacional. Es importante que se mantenga contacto previo con la exportadora para solicitar los documentos de embarque  y destino final del producto certificado.</t>
  </si>
  <si>
    <t xml:space="preserve">Que no se tome en cuenta la realidad de grupos vulnerables de productores en el calculo de los costos de producción. </t>
  </si>
  <si>
    <t xml:space="preserve">En los grupos de productores pequeños que son muy numerosos y dispersos hay dificultad para que los análisis y apoyos técnicos lleguen a las áreas mas alejadas y a los productores con volúmenes bajos de producción </t>
  </si>
  <si>
    <t xml:space="preserve">Este es es un indicador de mejora autoseleccionada que permite entender si la operación es justa para con todos los productores. </t>
  </si>
  <si>
    <t>Como determinar que el ingreso neto sea real para todos los productores miembros del grupo?</t>
  </si>
  <si>
    <t xml:space="preserve">Seleccione una muestra amplia y representativa de los productores y solicite costos/ingresos para cada región como insumo para evaluar los cálculos de ingreso neto para los productores en la muestra. Conduzca entrevistas que permitan determinar si los números presentados se acercan a la realidad de los productores. </t>
  </si>
  <si>
    <t xml:space="preserve">Que no se tome en cuenta la realidad de grupos vulnerables de productores en el calculo de la brecha de ingreso digno. </t>
  </si>
  <si>
    <t>Como saber si la brecha presentada es real para todos los productores miembros del grupo.</t>
  </si>
  <si>
    <t xml:space="preserve">Puede no existir diferencial por el producto certificado y en caso de haberlo no ser distribuido para beneficio de los productores. Falta de transparencia sobre el premio del producto y distribución entre los operadores </t>
  </si>
  <si>
    <t xml:space="preserve">Los compradores del producto certificado no siempre están de acuerdo en pagar más por un producto certificado. Los beneficios pueden ser utilizadas para otros fines diferentes al beneficio de los productores. Puede existir dificultad en establecer si el premio del producto certificado es distribuido equitativamente entre todos los miembros del grupo. </t>
  </si>
  <si>
    <t>Al ser un criterio  fundamental  podría dar como resultado el incumplimiento de la norma . El esfuerzo de los operadores debe ser reflejado en un beneficio económico. El beneficio puede ser utilizado para mejorar otras consideradas como más prioritarias</t>
  </si>
  <si>
    <t>¿Cómo identificar el beneficio por la venta del producto certificado y su uso en beneficio de los productores? ¿Cuáles son las formas en las que el premio puede repartirse entre los agricultores? 
¿Qué pasa si el premio no se divide de manera equitativa? 
¿Se puede dar premio dependiendo del volumen aportado?
¿Cómo calcular el diferencial?</t>
  </si>
  <si>
    <t>El premio puede deberá ser entregado en dinero a cada productor por el número total de kg entregados.  El premio tiene que dividirse de manera equitativa e igual a cada uno de los productores en relación con el volumen aportado. 
El diferencial deberá ser calculado en base al costo del producto del mercado menos el precio negociado que dará el diferencial obtenido, dividido para el total de kg negociados. Así el  diferencia por kg es el que debería ser entregado a cada agricultor.  Durante la auditoría deberá solicitar el pago realizado por el comprador en cuenta bancaria y la distribución de estos recursos a los productores del grupo, para lo cual deberá solicitar el pago de realizado. Mantenga entrevistas con los miembros del grupo para asegurar su diferencia a sido pagado, solicitar pago de diferencial en las cuantas del productor. Incluir la revisión de contratos comerciales para la venta del producto, facturas y pago en banco por el producto certificado. Mantener entrevistas con la alta gerencia de la finca y administradores. Observar que el beneficio sea utilizado para le beneficio de los productores mediante entrevista a esto y sus representantes.</t>
  </si>
  <si>
    <t>Puede no existir diferencial por el producto certificado y en caso de haberlo no ser distribuido para beneficio de los trabajadores. Falta de identificación de las necesidades de los trabajadores.</t>
  </si>
  <si>
    <t>Los compradores del producto certificado no siempre están de acuerdo en pagar más por un producto certificado. Los beneficios pueden ser utilizadas para otros fines diferentes al beneficio de los trabajadores. Puede  realizarse arreglos entre el representante y la finca  y no incluir la opinión de todos los trabajadores de esta forma el premio ser utilizado solamente por la opinión del empleador.</t>
  </si>
  <si>
    <t>¿Cómo identificar el beneficio por la venta del producto certificado y su uso en beneficio de los trabajadores? ¿cómo establecer que el representante esta solicitando se utilice el premio para mejorar las condiciones de los trabajadores?</t>
  </si>
  <si>
    <t>Realizar entrevistas a los trabajadores respecto a si se les ha consultado sobre cómo utilizar este premio. Revisar actas de reunión del personal o representantes de los trabajadores. Solicitar recibos de entrada, facturas o documentos respecto al uso del diferencial de acuerdo a lo solicitado por los trabajadores. Incluir la revisión de contratos comerciales para la venta del producto, facturas y pago en banco por el producto certificado. Mantener entrevistas con la alta gerencia de la finca y administradores. Observar que el beneficio sea utilizado para le beneficio de los trabajadores mediante entrevista a esto y sus representantes.</t>
  </si>
  <si>
    <t xml:space="preserve">Prácticas  inadecuadas en el  pago por la compra del producto </t>
  </si>
  <si>
    <t>Podría existir un pago de manera documental, pero un vuelto por parte del producto, lo cual sería sumamente difícil de comprobar</t>
  </si>
  <si>
    <t>¿Cuáles son las evidencias necesarias para comprobar existe el vuelto del productor?</t>
  </si>
  <si>
    <t xml:space="preserve">Realizar entrevistas con los productores con el objetivo de establecer si existe un pago por el diferencial.  En caso de que señalan existe un vuelto, solicitar estados de cuento en los cuales se destine nuevamente los pagos al primer comprador. </t>
  </si>
  <si>
    <t xml:space="preserve">Inexistencia de contrato entre el administrador del grupo y los miembros. Ruptura de la cadena de valor y perjuicio a los  productores </t>
  </si>
  <si>
    <t xml:space="preserve">Algunas transacciones son informales en pequeños productores o se realizan únicamente dependiendo de la necesidad del mercado . El comprador podría no querer pagar ninguna diferenciación por el producto certificado. </t>
  </si>
  <si>
    <t>¿Cómo identificar se pague un diferencial ?</t>
  </si>
  <si>
    <t>La normativa solicita un contrato. Este acuerdo debe cumplir con ciertas formalidades como estar firmado por las partes. Además deberá existir un diferencial en el precio del producto por lo cual deberá solicitarse los documentos como facturas, boletas o documentos tributarios de las ventas realizadas y el pago efectuado del comprador por el producto certificado en la cuenta del productor. Incluir entrevistas con la administración y operadores del grupo respecto al diferencial. Entrevistar al comprador y solicitar los pagos realizados por el producto certificado.</t>
  </si>
  <si>
    <t xml:space="preserve">Inexistencia de un diferencial por el producto certificado </t>
  </si>
  <si>
    <t xml:space="preserve">Podría existir un acuerdo entre las partes que el diferencias se paga en un plazo mayor a 3 meses. Así mismo podría ser que el comprador no este dispuesto a pagar un diferencial por el producto certificado. Otra opción es que el diferencial no llegue al productor y este sea retenido por el exportador o comprador </t>
  </si>
  <si>
    <t>¿Desde que fecha se contemplan los 3 meses?
¿Qué sucede en caso de que se haya acordado un plazo mayor?</t>
  </si>
  <si>
    <t xml:space="preserve">La fecha cuenta desde que en el sistema se haya cambiado el titular del certificado  3 meses. 
Estaría en un  incumplimiento por lo cual hay que avisar al titular del certificado desde la decisión de cambio de esta limitación. 
Incluya la revisión de contratos comerciales, facturas por las compras del producto certificado, guías de despacho, guías de remisión, guías de transporte, pago en cuenta  del  diferencial en el precio del productor. Incluir entrevistas con  el comprador, la administración y operadores del grupo respecto al diferencial. </t>
  </si>
  <si>
    <t xml:space="preserve">Inexistencia de un diferencial por el producto certificado  y simulación de un pago inexistente o registro tardío en el sistema. </t>
  </si>
  <si>
    <t>Algunos productores podrían registrar un pago inexistente para mantener sus cupos de exportación</t>
  </si>
  <si>
    <t>¿Cuántas subidas al sistema hay que revisar durante una auditoría  ?</t>
  </si>
  <si>
    <t>Durante la visita deberá revisar un total de 4  registros sobre la comercialización realizada en el sistema de Rainforest Alliance. 
Incluya la revisión de contratos comerciales, balance de masa, facturas por las compras del producto certificado, guías de despacho, guías de remisión, guías de transporte, pago en cuenta  del  diferencial en el precio del productor. Con estos registro podrá constatar que el total de producción anual es igual a los registros realizados en el sistema de RA.</t>
  </si>
  <si>
    <t xml:space="preserve">Inexistencia de un diferencial por el producto certificado  y simulación de un pago inexistente </t>
  </si>
  <si>
    <t>Podría existir un pago de manera documental y con registro en campo, pero un vuelto por parte del productor al comprador  con el objetivo de mantener los cupos de exportación.</t>
  </si>
  <si>
    <t xml:space="preserve">Realizar entrevistas con los productores con el objetivo de establecer si existe un pago por el diferencial.  En caso de que señalan existe un vuelto, solicitar estados de cuento en los cuales se destine nuevamente los pagos al primer comprador.  Incluya la revisión de contratos comerciales, balance de masa, facturas por las compras del producto certificado, guías de despacho, guías de remisión, guías de transporte, pago en cuenta  del  diferencial en el precio del productor. Incluir entrevistas con  el comprador, la administración y operadores del grupo respecto al diferencial. </t>
  </si>
  <si>
    <t xml:space="preserve">Carencia de un plan de inversiones en sostenibilidad </t>
  </si>
  <si>
    <t xml:space="preserve">Existen  pequeños agricultores que podrían no realizar un plan de inversión o este  podría estar incompleto. Las grandes distancias y ubicaciones remotas hacen que el apoyo técnico no llegue a todos los miembros del grupo. </t>
  </si>
  <si>
    <t xml:space="preserve">Al ser un criterio  fundamental  podría dar como resultado el incumplimiento de la norma. </t>
  </si>
  <si>
    <t xml:space="preserve">¿Cuales son los puntos que un plan de inversión debe contener?  </t>
  </si>
  <si>
    <t xml:space="preserve">Como parte del plan de inversión se debe considerar los costos por el cierre de no conformidades detectadas, personal para auto evaluaciones, capacitaciones, equipos de protección, entre otros necesarios para el cumplimiento normativo. En la auditoría incluya entrevista con trabajadores, observe las mejoras realizadas y  solicite documentos que demuestren esto se esté cumpliendo. Incluya  presupuestos, dotación de equipos de protección, capacitaciones, pago de asesores,  entre otras. Solicite documentos como facturas, boletas y cotizaciones que podrían haberse generado. 
Observe que el plan tenga al menos:  actividades, objetivos, metas, responsables, indicadores y  fechas de cumplimiento. </t>
  </si>
  <si>
    <t>Carencia de un plan de inversiones en sostenibilidad o que este se desarrolle sin consultar a una representación real de los productores</t>
  </si>
  <si>
    <t>Es un criterio de mejora obligatoria. No incluir una muestra representativa de los productores en la elaboración del plan de inversiones en sostenibilidad evita que estas tengan el alcance deseado.</t>
  </si>
  <si>
    <t xml:space="preserve">¿como identificar que los productores se involucran en la creación y revisión del plan de inversiones en sostenibilidad?  </t>
  </si>
  <si>
    <t xml:space="preserve">Revise minutas de reunión. Conduzca entrevistas con una muestra representativa de los productores después de conocer el plan de inversiones en sostenibilidad y pregúnteles su opinión sobre actividades clave de invasión y si se les consultó a ellos o a algún representante. </t>
  </si>
  <si>
    <t>Que el plan de inversiones en sostenibilidad se desarrolle sin consultar a una representación real de los trabajadores</t>
  </si>
  <si>
    <t>Que se omita incluir a los trabajadores o que estos participen solo para llenar un requisito.</t>
  </si>
  <si>
    <t>Es un criterio de mejora obligatoria. No incluir una muestra representativa de los trabajadores en la elaboración del plan de inversiones en sostenibilidad evita que estas tengan el alcance deseado.</t>
  </si>
  <si>
    <t xml:space="preserve">¿como identificar que los trabajadores se involucran en la creación y revisión del plan de inversiones en sostenibilidad?  </t>
  </si>
  <si>
    <t xml:space="preserve">Revise minutas de reunión. Conduzca entrevistas con una muestra representativa de los trabajadores incluyendo a los representantes sindicales o del comité permanente, después de conocer el plan de inversiones en sostenibilidad y pregúnteles su opinión sobre actividades clave de invasión y si se les consultó a ellos o a algún representante. </t>
  </si>
  <si>
    <t>Que el plan de inversiones de sostenibilidad no se ajuste a las necesidades identificadas en el plan de inversión del titular de la finca o grupo.</t>
  </si>
  <si>
    <t>Falta de capacidades técnicas para preparar un plan de inversión de sostenibilidad.</t>
  </si>
  <si>
    <t>El rubro de inversión de sostenibilidad puede que no se invierta adecuadamente de acuerdo a las necesidades reales de la finca.</t>
  </si>
  <si>
    <t>En caso de que no se definan adecuadamente las actividades, objetivos, metas y cronogramas de cumplimiento del plan, será difícil para el auditor verificar el cumplimiento de lo previsto en el plan vs. lo encontrado en campo. Por la mala planificación puede que los indicadores no estén bien definidos o sean difíciles de comparar con el cumplimiento real. Pueden existir problemas también para identificar y conmensurar las inversiones en especie.</t>
  </si>
  <si>
    <t xml:space="preserve">Entrevistas con los trabajadores y miembros de grupo de acuerdo a las técnicas de entrevistas establecidas por la norma.
Revisión del plan de inversión y las respectivas metas, objetivos, cronograma y responsables.
Entrevistas a los compradores que realizan el pago por inversión en sostenibilidad. </t>
  </si>
  <si>
    <t>No se elabora un reporte anual de inversiones de acorde a la realidad.</t>
  </si>
  <si>
    <t>El reporte de inversiones, no siempre puede reflejar la realidad.</t>
  </si>
  <si>
    <t>Pérdida de credibilidad en el sistema de funcionamiento de la Norma RA</t>
  </si>
  <si>
    <t>El plan de inversiones sostenibles puede no estar claramente definido en términos de objetivos, cronograma de cumplimiento, necesidad de inversión, beneficiarios, alcance geográfico y/o de beneficiarios, etc.  Por esta misma razón la  colocación del monto de inversión de sostenibilidad puede ser ambigua y corroborar que este monto está siendo efectivamente ocupado para el plan puede ser dificultoso.</t>
  </si>
  <si>
    <t>Revisar el plan de inversión sostenible del receptor del certificado.
Revisar los comprobantes de pago del monto de inversión sostenible
Revisar la plataforma de trazabilidad para verificar el pago y utilización del monto de inversión sostenible</t>
  </si>
  <si>
    <t>No se elabora un acuerdo claro o este solo existe en papel y no representan la realidad.</t>
  </si>
  <si>
    <t>Que el contrato sea solo para cumplir un requisito.</t>
  </si>
  <si>
    <t xml:space="preserve">Al ser un criterio  fundamental  podría dar como resultado el incumplimiento de la norma. Un contrato ficticio o disfuncional puede llevar a fallas en el funcionamiento del sistema de  y desembocar en perdida de credibilidad del sistema de certificación </t>
  </si>
  <si>
    <t>Como identificar que el acuerdo represente la realidad de los procesos de inversión en sostenibilidad?</t>
  </si>
  <si>
    <t>Revisar el plan de inversión sostenible del receptor del certificado.
Revisar los comprobantes de pago del monto de inversión sostenible
Revisar la plataforma de trazabilidad para verificar el pago y utilización del monto de inversión sostenible. Contrastar las evidencias con lo estipulado en el acuerdo.</t>
  </si>
  <si>
    <t>increíble</t>
  </si>
  <si>
    <t xml:space="preserve">Para fincas pequeñas la falta de variedades resistentes o mejoradas para los cultivos en las diferentes zonas geográficas puede provocar la utilización de variedades sensibles a enfermedades o factores bióticos. </t>
  </si>
  <si>
    <t xml:space="preserve">Problemas en los viveros. Nuevos retos climáticos. </t>
  </si>
  <si>
    <t>La utilización de variedades sensibles puede ocasionar la sobre utilización de productos agroquímicos (fertilizantes y plaguicidas) que encarezcan la producción, afecten la salud de los trabajadores y agricultores y dañen el medio ambiente.</t>
  </si>
  <si>
    <t xml:space="preserve">Puede ser difícil para el auditor diferenciar variedades en campo adecuadas para las regiones geográficas específicas. </t>
  </si>
  <si>
    <t xml:space="preserve">Pedir las declaraciones de las variedades utilizadas. Certificados de origen de las semillas o plántulas. Revisión previa sobre el cultivo especifico a auditar, condiciones y variedades adecuadas. </t>
  </si>
  <si>
    <t xml:space="preserve">Malas practicas agrícolas. </t>
  </si>
  <si>
    <t>Falta de capacitación técnica para el adecuado manejo del cultivo</t>
  </si>
  <si>
    <t>Incremento de plagas, bajos rendimientos, uso irracional de insumos químicos. Al ser un requisito fundamental puede dar como resultado el incumpliendo de la norma.</t>
  </si>
  <si>
    <t>Cual es el manejo agronómico adecuado para cada cultivo.</t>
  </si>
  <si>
    <t xml:space="preserve">Incluir visita de campo y observación del cultivo, verificar que no se utilice una sola variedad en el campo. Entrevista al responsable del manejo agronómico de la plantación. </t>
  </si>
  <si>
    <t>Café, cacao, aguacate, cítricos, mango</t>
  </si>
  <si>
    <t>posible</t>
  </si>
  <si>
    <t>No se realizan los ciclos de poda adecuados para los cultivos</t>
  </si>
  <si>
    <t xml:space="preserve">Algunos productores podrían no realizar las podas, especialmente en grupos de productores pequeños que carezcan de capacitación técnica y sobre los beneficios. </t>
  </si>
  <si>
    <t xml:space="preserve">Bajar rendimiento, incremento de plagas. </t>
  </si>
  <si>
    <t xml:space="preserve">Como identificar que se cumplen los ciclos de poda en la finca? </t>
  </si>
  <si>
    <t xml:space="preserve">Entrevistas con los encargados de campo o responsables de producción. Inspección de campo. Registros de poda. </t>
  </si>
  <si>
    <t xml:space="preserve">Entrevistas con los encargados de campo o responsables de producción. Inspección de campo. Registros de poda.  Verificar los porcentajes de poda en finca. </t>
  </si>
  <si>
    <t>No se realizan renovaciones  adecuados para los cultivos</t>
  </si>
  <si>
    <t xml:space="preserve">Algunos productores podrían no realizar las renovaciones, especialmente en grupos de productores pequeños que carezcan de capacitación técnica y sobre los beneficios y capacidad económica. </t>
  </si>
  <si>
    <t xml:space="preserve">Como identificar que se cumplen los ciclos de renovación en la finca? </t>
  </si>
  <si>
    <t xml:space="preserve">Entrevistas con los encargados de campo o responsables de producción. Inspección de campo. Registros de renovación. Verificar los porcentajes de renovación de la plantación en finca y otras practicas agrícolas beneficiosas. </t>
  </si>
  <si>
    <t>Piña</t>
  </si>
  <si>
    <t>Que la nueva corriente de legislación permita el ingreso de semilla transgénica para cultivos de alto riesgo.</t>
  </si>
  <si>
    <t>Mezcla de cultivo certificado con cultivo transgénico por mal manejo</t>
  </si>
  <si>
    <t xml:space="preserve"> Al ser un requisito fundamental puede dar como resultado el incumpliendo de la norma.</t>
  </si>
  <si>
    <t>Identificar cultivos OGM.</t>
  </si>
  <si>
    <t>Verificar el riesgo para el cultivo especifico. Solicitar certificado de origen de la semilla o plántula. En Costa Rica algunos gobierno locales se han declarado libres de transgénicos, una violación a en este indicador genera además incumplimiento legal en algunos cantones</t>
  </si>
  <si>
    <t xml:space="preserve">Es un requisito de mejora autoseleccionada, cada productor determina su nivel de cumplimiento posible. </t>
  </si>
  <si>
    <t>Identificar cultivos OGM</t>
  </si>
  <si>
    <t>Moderado</t>
  </si>
  <si>
    <t xml:space="preserve">Dificultades para cumplir con una muestra representativa o para actualizarla. </t>
  </si>
  <si>
    <t xml:space="preserve">Deficiencia económica. Miembros de grupo que se ubican en áreas muy dispersas. </t>
  </si>
  <si>
    <t xml:space="preserve"> Al ser un requisito fundamental puede dar como resultado el incumpliendo de la norma. El desconocimiento de las condiciones del suelo puede dar como resultado malas decisiones con respecto a la mejor del suelo. </t>
  </si>
  <si>
    <t>Que se debe incluir en un análisis de suelo? Que es una muestra representativa?</t>
  </si>
  <si>
    <t xml:space="preserve">Inspección de campo.
Revisión del plan de gestión del suelo. 
Entrevista con los trabajadores de campo y administración del grupo o finca. Solicitar la distribución de los miembros de grupo o área de producción y la ubicación de los puntos de muestreo para evaluar que tan representativo es el muestreo. </t>
  </si>
  <si>
    <t xml:space="preserve">Inspección de campo.
Revisión del plan de gestión del suelo y plan de muestreo.
Entrevista con los trabajadores de campo y administración del grupo o finca. Solicitar la distribución de los miembros de grupo o área de producción y la ubicación de los puntos de muestreo para evaluar que tan representativo es el muestreo. </t>
  </si>
  <si>
    <t xml:space="preserve">No aplicación de abonos orgánicos, uso exclusivo de fertilizantes inorgánicos. </t>
  </si>
  <si>
    <t xml:space="preserve">Falta de recurso económico para movilizar los residuos orgánicos de subproductos del cultivo, de las centrales de procesamiento, o comprar abonos orgánicos. Falta de capacitación para producir abonos orgánicos en finca. </t>
  </si>
  <si>
    <t xml:space="preserve">El uso intensivo de fertilizantes inorgánicos puede causar mineralización del suelo, eutrofización de los cuerpos de agua cercanos, cambios de pH en el suelo y/o fijación de elementos que impide el aprovechamiento de los nutrientes en el suelo. </t>
  </si>
  <si>
    <t xml:space="preserve">Como determinar si los residuos orgánicos de la plantación están siendo aprovechados? </t>
  </si>
  <si>
    <t xml:space="preserve">Solicitar análisis de suelo que fundamentan las decisiones de aplicación de fertilizantes inorgánicos. Entrevista a los encargados de manejo de suelo. Observación en campo de contenido de materia orgánica en el suelo. </t>
  </si>
  <si>
    <t>Que se apliquen malas practicas agrícolas.</t>
  </si>
  <si>
    <t>En algunas fincas grandes aun hay dificultad para que los dueños adopten medidas ambientales y siguen utilizando el suelo razo como práctica preferida.</t>
  </si>
  <si>
    <t>Dejar el suelo expuesto a la erosión y perdida de nutrientes</t>
  </si>
  <si>
    <t xml:space="preserve">Identificar las fincas donde se practica suelo razo. </t>
  </si>
  <si>
    <t xml:space="preserve">Entrevistas con los encargados del sistema de producción. Registros de chapea y limpieza o quema del suelo. Observación de las áreas de cultivo. </t>
  </si>
  <si>
    <t xml:space="preserve">Que se apliquen fertilizantes por costumbre y no basado en las necesidades. </t>
  </si>
  <si>
    <t>En algunas fincas grandes aun hay dificultad para que los dueños adopten medidas ambientales y siguen utilizando practicas agrícolas tradicionales por costumbre.</t>
  </si>
  <si>
    <t xml:space="preserve">Potencial contaminación del manto freático y cuerpos de agua cercanos por escorrentía, mineralización del suelo. </t>
  </si>
  <si>
    <t>Como identificar las malas practicas agrícolas en una operación grande?</t>
  </si>
  <si>
    <t xml:space="preserve">Registros de aplicación y resultados de los muestreos de suelo que coincidan con las decisiones de aplicación de fertilizantes. </t>
  </si>
  <si>
    <t>Manejo de plagas se haga basado en experiencia y no necesariamente por un profesional.</t>
  </si>
  <si>
    <t xml:space="preserve">Falta de personal técnico. Falta de monitoreo de plagas y de aplicación. </t>
  </si>
  <si>
    <t xml:space="preserve">Al ser un requisito fundamental puede dar como resultado el incumpliendo de la norma. Puede llevar a la aplicación de productos no permitidos. Resistencia de plagas. Eliminación de especies beneficiosas. </t>
  </si>
  <si>
    <t xml:space="preserve">Como saber si las decisiones de aplicación son tomadas con criterios técnicos competentes? </t>
  </si>
  <si>
    <t xml:space="preserve">Solicitar el nombre de la persona encargada de la toma de decisiones de aplicación y verificar sus competencias profesionales/académicas. Solicitar registros de monitoreos y de las aplicaciones dirigidas a controlar las plagas. Entrevistar a la persona encargada. </t>
  </si>
  <si>
    <t xml:space="preserve">Monitoreo de plagas deficiente o tardíos. Registro deficiente de los monitoreos. </t>
  </si>
  <si>
    <t xml:space="preserve">Falta de personal técnico. Falta de monitoreo de plagas y de registro asociado a la falta de recurso económico y de capacitación. </t>
  </si>
  <si>
    <t>Al ser un requisito fundamental puede dar como resultado el incumpliendo de la norma. Puede llevar a la aplicación de productos no permitidos. Resistencia de plagas. Eliminación de especies beneficiosas. Tendría mayor incidencia en fincas pequeñas.</t>
  </si>
  <si>
    <t>Que plagas y enemigos naturales se asocian a cada cultivo?</t>
  </si>
  <si>
    <t xml:space="preserve">Solicitar el nombre de la persona encargada de la toma de decisiones de aplicación y verificar sus competencias profesionales/académicas. Solicitar registros de monitoreos y de las aplicaciones dirigidas a controlar las plagas y registros de monitoreo de especies beneficiosas. Entrevistar a la persona encargada. </t>
  </si>
  <si>
    <t>Manejo de plagas se haga basado en experiencia y no necesariamente por un profesional. Utilizar únicamente métodos químicos para control de plagas. Al haber mal manejo o falta de control se generan desequilibrios que perjudican a los enemigos naturales de las plagas.</t>
  </si>
  <si>
    <t>Falta de personal técnico. Falta de monitoreo de plagas y de aplicación. Falta de capacitación en técnicas de control biológico.</t>
  </si>
  <si>
    <t>Como saber si las decisiones de aplicación son tomadas con criterios técnicos competentes? Como identificar las técnicas biológicas adecuadas para cada cultivo?</t>
  </si>
  <si>
    <t>Capacitación deficiente de los miembros de grupos y fincas pequeñas</t>
  </si>
  <si>
    <t xml:space="preserve">Por falta de recursos técnicos y financieros, acceso a herramientas tecnológicas para educación virtual </t>
  </si>
  <si>
    <t>Al ser un requisito fundamental puede dar como resultado el incumpliendo de la norma.</t>
  </si>
  <si>
    <t>Como identificar el alcance de la capacitación?</t>
  </si>
  <si>
    <t xml:space="preserve">Entrevista a una muestra representativa de los miembros del grupo. Revisión de registros de capacitación. Entrevistas al personal de aplicaciones. </t>
  </si>
  <si>
    <t>Manejo de plagas se haga basado en experiencia y no necesariamente por un profesional. Al haber mal manejo o falta de control se generan desequilibrios que perjudican a los enemigos naturales de las plagas.</t>
  </si>
  <si>
    <t>Que la mejoras señaladas no sean reales, solo existan en papel. Que no se hayan identificado los enemigo naturales.</t>
  </si>
  <si>
    <t xml:space="preserve">falta de recursos técnico y/o económicos. </t>
  </si>
  <si>
    <t xml:space="preserve">Al ser un requisito fundamental puede dar como resultado el incumpliendo de la norma. No considerar por ejemplo la protección de abejas en la finca es perjudicial para el ecosistema global. </t>
  </si>
  <si>
    <t>Como identificar el avance en conservación de ecosistemas y protección de polinizadores?</t>
  </si>
  <si>
    <t xml:space="preserve">Solicitar fotografías, consultar imágenes satelitales y registros oficiales si están disponibles.  </t>
  </si>
  <si>
    <t xml:space="preserve">Que se continue el uso descontrolado de plaguicidas y que se intente ocultar. </t>
  </si>
  <si>
    <t xml:space="preserve">Los productores pequeños podrían carecer de capacitación. En ocasiones es mas barato abusar de los plaguicidas que utilizar métodos alternos. </t>
  </si>
  <si>
    <t xml:space="preserve">Al ser un requisito fundamental puede dar como resultado el incumpliendo de la norma. </t>
  </si>
  <si>
    <t>Como identificar el uso indiscriminado de plaguicidas?</t>
  </si>
  <si>
    <t>Cotejar recibos de compra y pruebas de reducción de uso en el tiempo. Verificar en bodegas la variación de inventarios en comparación con años anteriores.</t>
  </si>
  <si>
    <t xml:space="preserve">Que no se realicen los muestreos o se taren los datos. </t>
  </si>
  <si>
    <t>falta de recursos técnico y/o económicos.  Cuestones eticas que lleven a falsificar los informes para la auditoria.</t>
  </si>
  <si>
    <t>Que es una muestra representativa? Cual metodologia es adecauda para el moitoreo de cada plaga en cada cultivo?</t>
  </si>
  <si>
    <t xml:space="preserve">El auditor debera investigar cuales cson los enemigos naturales para el cultivo que se audita y las practcas adecuadas para el monitoreo. Debe ademas conocer los umbrales promedio. Y estar familiarizado con la distribucion repsentativa, de acuerdo al clima o cambio que permitan variar los muestreos. Ademas es importante entrevistar al personal encargado de lso muestreos y por supuesto verificar los registros de muestreo. </t>
  </si>
  <si>
    <t xml:space="preserve">Se identifica una alta incidencia de uso de herbicidas de la lista de prohibidos. </t>
  </si>
  <si>
    <t xml:space="preserve">En grupos de productores pequeños normalmente falta capacitación acerca de los productos prohibidos. En fincas grandes se usan por conveniencia y costos. Algunos de los productos de la lista de prohibidos están permitidos en el país. </t>
  </si>
  <si>
    <t>Al ser un requisito fundamental puede dar como resultado el incumpliendo de la norma. Los prohibidos suelen tener fuertes efectos sobre la salud y el medio ambiente.</t>
  </si>
  <si>
    <t xml:space="preserve">Como identificar el uso de productos prohibidos en la operación? </t>
  </si>
  <si>
    <t xml:space="preserve">Revisar registros de aplicación. Revisión de los inventarios de productos químicos. Revisar los registros de compra de insumos y facturas. Visita a las bodegas. Revisar presupuestos. </t>
  </si>
  <si>
    <t xml:space="preserve">Uso de productos de agroquímicos </t>
  </si>
  <si>
    <t xml:space="preserve">  El uso tradicional de sustancias ha creado cierto grado de dependencia y resistencia. Existen limitaciones de orden técnico y logístico para cumplir con todos los requisitos de uso excepcional para productos prohibidos. Lo mismo ocurre en otros cultivos a lo largo del territorio que dependen actualmente de agroquímicos para el control de las plagas </t>
  </si>
  <si>
    <t xml:space="preserve">Siendo estos criterios mandatorios, esto evitaría la certificación de la operación. en muchos casos no es posible prescindir de la aplicación de agroquímicos de uso excepcional u optar por productos con menor toxicidad pues se pone en riesgo la producción. </t>
  </si>
  <si>
    <t>Muchos implementadores de la norma y productores no están informados de todos los requisitos que deben cumplirse para el uso excepcional de los plaguicidas incluidos en la lista RAS.</t>
  </si>
  <si>
    <t xml:space="preserve">El auditor deberá evaluar la lista de sustancias prohibidas por la norma RA al igual que la lista de RAS de gestión de plaguicidas y  procedimiento de uso excepcional de plaguicidas. Se ha enviado a los clientes la última versión de los requisitos para uso excepcional. Solicitar los registro de entrada y de salida del producto certificado; registro  de inventario de los productos y facturas de plaguicidas. Revisar bodegas fitosanitarias, órdenes de aplicación y programa fitosanitario. </t>
  </si>
  <si>
    <t xml:space="preserve">Aplicación de productos químicos tóxicos sin la capacitación y EPP requerido. El riesgo es mayor en fincas pequeñas. Personal nuevo que se dedique a aplicación sin capacitación. </t>
  </si>
  <si>
    <t xml:space="preserve">Falta de recursos técnicos y económicos. </t>
  </si>
  <si>
    <t xml:space="preserve">Al ser un requisito fundamental puede dar como resultado el incumpliendo de la norma.  El uso inadecuado de sustancias químicas puede generar efectos adversos sobre la salud y el medio ambiente. </t>
  </si>
  <si>
    <t>Como identificar si la capacitación es efectiva? Como identificar el uso de EPP adecuado para la labor?</t>
  </si>
  <si>
    <t xml:space="preserve">Revisar las hojas de seguridad y etiquetas de los productos aplicados. Entrevistas a los aplicadores. Registros de entrega de EPP y registros de capacitación. Verificar si el personal nuevo recibe capacitación antes de ir al campo a aplicar. </t>
  </si>
  <si>
    <t xml:space="preserve"> El mayor riesgo es para fincas pequeñas donde es posible que no haya infraestructura que permita la descontaminación.  También en fincas grandes puede ocurrir incumplimiento de los procedimientos por parte del personal que maneja agroquímicos </t>
  </si>
  <si>
    <t>Falta de recursos técnicos y financieros. Algunos trabajadores no siempre cumplen los procesos establecidos por el operador o no existe una difusión adecuada de este proceso en la finca.</t>
  </si>
  <si>
    <t>¿Cómo identificar si se realiza el proceso de bañarse en la finca?</t>
  </si>
  <si>
    <t xml:space="preserve">Realizar entrevista con los aplicadores de agroquímicos o personal que entra en contacto con  pesticidas. Revisar instalaciones y procedimientos del operador para este tipo de actividades. </t>
  </si>
  <si>
    <t xml:space="preserve">Periodos de reingresos al campo menores a los indicados en la etiqueta de seguridad del producto. En banano existe el riesgo de que se hagan aplicaciones aéreas con personal en el campo. </t>
  </si>
  <si>
    <t>podrían no cumplirse los periodos de seguridad señalados por la hoja de seguridad.</t>
  </si>
  <si>
    <t>¿Cómo identificar si se cumplen los periodos de carencia y de reingreso?</t>
  </si>
  <si>
    <t xml:space="preserve">Al momento de la visita incluir entrevista con el personal que realiza las aplicaciones fitosanitarias o los proveedores encargados. En caso de no poder contactar los proveedores incluya los registros de fumigación y el producto utilizada por le operador. Revise la ficha de este producto y observa el tiempo de carencia y de reingreso establecido. Para el caso del reingreso hable con los trabajadores  sobre su horario de trabajo y días en los cuales realizan labores, con el objetivo de comprobar los periodos de reingreso se están cumpliendo. Puede solicitar los registros de labores diarias para corroborar la información proporcionada en las entrevistas es precisa. Para el caso de los periodo de carencia consulte los días de cosecha, incluya la revisión de ordenes de cosecha, mantenga entrevista con el personal de campo, cosecha y empaque para confirmar los periodos de carencia han sido cumplidos. Incluya como parte de las evidencias los análisis de residuos de agroquímicos de la fruta. </t>
  </si>
  <si>
    <t xml:space="preserve">Deriva química </t>
  </si>
  <si>
    <t>Los administradores de fincas o grupos no desean disponer de espacio físico para la implementación de barreras vivas.
Existen propiedades demasiado pequeñas donde la implementación de barreras y zonas de no aplicación para los productores representa la pérdida de una gran cantidad de espacio productivo. 
Lo mismo ocurre con productores medianos que no están dispuestos a sacrificar un área productiva ya establecida para generar una barrera viva.</t>
  </si>
  <si>
    <t>Existe el riesgo de contaminación ambiental e intoxicaciones por deriva de las aplicaciones de agroquímicos.</t>
  </si>
  <si>
    <t xml:space="preserve">Pueden surgir controversias en el correcto funcionamiento y las características de una barrera viva, su altura, densidad, especies utilizadas y ubicación. </t>
  </si>
  <si>
    <t>Inspección de campo.
Incluya revisión de plan de incremento de cobertura de vegetación natural o arborización.</t>
  </si>
  <si>
    <t>Grave</t>
  </si>
  <si>
    <t>Incumplimiento en franjas de seguridad. Potenciales accidentes donde los trabajadores se encuentran en campo mientras ocurren las aplicaciones aéreas. Principalmente en banano para aplicación en avioneta, en otros cultivos es necesario también vigilar la aplicación con drones y martiniani.</t>
  </si>
  <si>
    <t>Posible dificultad a la hora de cumplir con los parámetros técnicos RAS  por falta de aeronaves con sistemas modernos, especialmente las mangueras, boquillas, válvulas, sistema GPS y el medidor de caudal automático. Los horarios de aplicación están sujetos a las condiciones climáticas de la aplicación por lo que normalmente sucede en las mañanas. Debido a la falta de planificación y control de asentamientos urbanos se limita la posibilidad de cumplir con las zonas de no aplicación en algunos casos. Mala coordinación en la operación, que permite que se programen labores en el mismo tiempo y espacio donde se hará aplicación aérea de plaguicidas.</t>
  </si>
  <si>
    <t>Los servicios de fumigación aérea que sí cuentan con aeronaves capaces de cumplir con los requisitos RAS enfrentan una sobre demanda lo que ocasiona que no puedan atender a todos los clientes en el momento oportuno, afectando a la salud de los trabajadores y a la salud del cultivo. Para pequeños productores, respetar las zonas de no aplicación representa perder la producción de una superficie considerable. La fumigación terrestre representa un alto costo por mano de obra, implica mayor afectación a la salud de los aplicadores y una menor efectividad en la acción fitosanitaria. Todo esto pone en riesgo la rentabilidad de la operación.</t>
  </si>
  <si>
    <t xml:space="preserve">Como identificar y triangular la evidencia de casos de aspersión aérea con incumplimiento según la norma. </t>
  </si>
  <si>
    <t xml:space="preserve">Solicitar evidencias que respalden cada uno de los requisitos RAS para la fumigación aérea. Verificar en los registros de aplicaciones de la finca las horas de aplicación y contrastar con las entrevistas a trabajadores sobre su presencia durante aplicaciones y sobre los IER. Evidenciar los rayados o Jobs de vuelo las zonas de no aplicación, y compararlos con los mapas de la finca. Entrevistar a vecinos o habitantes de los asentamientos más cercanos para consultar sobre posibles impactos.
Revisar avisos de fumigación y registros de asistencia en los días de aplicación.
Establecer de manera clara los puntos críticos en ecosistemas, zonas pobladas, otras áreas sensibles. 
Realizar visitas a las empresas fumigadoras al menos una vez en cada ciclo de certificación. Vincular un especialista de ser posible. 
Realizar una socialización con las empresas fumigadoras para realizar una capacitación. Entrevistas con personal de campo. </t>
  </si>
  <si>
    <t xml:space="preserve">Falta de registros en las aplicaciones realizadas por los operadores </t>
  </si>
  <si>
    <t xml:space="preserve">La administración del  grupo podría no realizar todo el registro de aplicadores y algunos operadores como incluir:  El nombre de la marca del producto y su(s) ingrediente(s) activo(s); Fecha y hora de la aplicación; Ubicación y (tamaño del) área de aplicación; Dosis y volumen;  Cultivo;  Nombre(s) del aplicador (o aplicadores); Plaga objetivo La gerencia facilita el mantenimiento de los registros para los miembros del grupo cuando es necesario. </t>
  </si>
  <si>
    <t>¿Cómo identificar los productos utilizados en la finca durante las fumigaciones?</t>
  </si>
  <si>
    <t xml:space="preserve">Solicitar órdenes de fumigación, registro de entrada y salida del producto de bodega fitosanitaria, incluir entrevista con el personal y facturas de compra de productos fitosanitarios. Incluir visita a bodegas y revisar productos utilizados. </t>
  </si>
  <si>
    <t>Reutilización de envases vacíos de pesticidas, porque no se perforan después del triple lavado.</t>
  </si>
  <si>
    <t>No todos los envases podrían ser perforados o lavados de forma adecuada por los encargados de las fumigación</t>
  </si>
  <si>
    <t>¿Cómo identificar si un envase de agroquímico es lavado o reutilizado?</t>
  </si>
  <si>
    <t>Mantenga entrevistas con el personal encargado de la bodega fitosanitaria y personal a cargo de las aplicaciones. Consulte los procedimientos que se realizan con los envases vacíos de agroquímicos y cual es el procedimiento cuando se termina el pesticida. Revisa almacenamiento de envases vacíos y revisa si estos están perforados.  Solicite procedimientos escritos para el manejo de agroquímicos.</t>
  </si>
  <si>
    <t>Para pequeños, riesgo de almacenamiento en la casas. Falta de infraestructuras necesarias para los productos almacenados.</t>
  </si>
  <si>
    <t>Podría existir pequeños productores o operadores que no cuenten con los recursos económicos necesarios para construir la infraestructura</t>
  </si>
  <si>
    <t>¿Cómo definir las instrucciones para el almacenamiento de agroquímicos?</t>
  </si>
  <si>
    <t>Revisar los requisitos legales respecto a las bodegas que almacenan sustancias peligrosas. Visitar las bodegas de agroquímicos y observar que se cumplan los requisitos legales y de la norma RA.</t>
  </si>
  <si>
    <t xml:space="preserve">Falta de instalaciones en la finca de acuerdo con los parámetros de la legislación nacional </t>
  </si>
  <si>
    <t xml:space="preserve">Podría existir pequeños productores u operadores que no cumplan los requisitos de una bodega de agroquímicos. Pequeños productores por lo general no llevan registros de este tipo y esto podría dificultar la gestión del administrador </t>
  </si>
  <si>
    <t>No aplica</t>
  </si>
  <si>
    <t xml:space="preserve">Revisión de los inventarios de agroquímicos de acuerdo a los requisitos de la norma. </t>
  </si>
  <si>
    <t xml:space="preserve">Podría existir pequeños productores o operadores que no cumplan los requisitos de una bodega de agroquímicos. Pequeños productores por lo general no llevan registros de esto tipo y esto podría dificultar la gestión del administrador </t>
  </si>
  <si>
    <t>Que no  todas las fincas calibren sus equipos</t>
  </si>
  <si>
    <t>No hayan recursos suficientes y que las fincas estén muy dispersas</t>
  </si>
  <si>
    <t>Es una mejora obligatoria que debería demostrar la democratización del acceso la tecnología en el grupo</t>
  </si>
  <si>
    <t xml:space="preserve">Determinar el alcance de las calibraciones para grupos muy numerosos de productores pequeños. </t>
  </si>
  <si>
    <t>Registros de calibración y verificar frecuencia. Hacer muestreo aleatorio de las fincas lejanas.</t>
  </si>
  <si>
    <t xml:space="preserve">Que no se logre alcanzar a todas las fincas. </t>
  </si>
  <si>
    <t>Es una mejora autoseleccionada que debería demostrar la democratización del acceso la tecnología en el grupo</t>
  </si>
  <si>
    <t xml:space="preserve">Determinar mediante registros el alcance. </t>
  </si>
  <si>
    <t xml:space="preserve">Registros de aplicación, hacer un muestreo amplio buscando el alcance de las </t>
  </si>
  <si>
    <t xml:space="preserve">Manejo del producto inadecuado </t>
  </si>
  <si>
    <t>Podría existir  contaminación del producto al momento de la cosecha o trasporte del producto certificado. Podría cosecharse antes o después  de lo previsto debido a necesidades económicas.</t>
  </si>
  <si>
    <t>Especialmente en el  almacenamiento temporal del producto puede producirse contaminación con materiales extraños e incluso con olores que afecten la calidad del producto.</t>
  </si>
  <si>
    <t>¿Cómo detectar contaminación en la fruta o producto certificado? ¿Cuándo se debe realizar la cosecha?</t>
  </si>
  <si>
    <t>Revisar registros de limpieza de los camiones  en donde se lleva la fruta y procedimientos de limpieza utilizados. Consultar  al operador cuando se realiza la cosecha y en donde se almacena el producto de manera temporal.  Es importante consultar sobre la madurez comercial, ya que muchas veces  de esta depende la calidad deseada por el comprador, y si el operador conoce cuando y cómo realizarla. Revisar el procedimiento de cosecha y observar si este es conocido por los trabajadores del campo. Se recomienda revisar el siguiente documento http://www.fao.org/3/a1374s/a1374s07.pdf ; http://www.fao.org/3/Y4893S/y4893s04.htm. El MAG también cuenta con instructivos por cultivo que resultan de mucha utilidad.</t>
  </si>
  <si>
    <t>Muestreo incorrecto, corrupción en los laboratorios analíticos. Dado que los clientes hacen sus propias pruebas es poco común.</t>
  </si>
  <si>
    <t>Falta de transparencia en la operación.</t>
  </si>
  <si>
    <t xml:space="preserve">Los LMR aseguran que el consumidor final no sea expuesto a productos químicos peligrosos. </t>
  </si>
  <si>
    <t>Normalmente los clientes hacen pruebas propias, así que se pueden pedir reportes de los análisis realizados por los clientes y las medidas tomadas si han habido casos de superar LMR</t>
  </si>
  <si>
    <t xml:space="preserve">A nivel de grupos de pequeños productores hay riesgo de trabajo infantil Discriminación de genero (condiciones desfavorables). En todas las operaciones existe riesgo de acoso en el lugar de trabajo y discriminación principalmente por temas de género y procedencia racial. Para las mujeres es difícil participar de los comités debido a sus responsabilidad de cuido de otros miembros de la familia. </t>
  </si>
  <si>
    <t xml:space="preserve">Costa Rica es un país catalogado como de riesgo de uso de mano obra infantil para el cultivo de café según la Oficina de Asuntos Laborales Internacionales de EEUU. Culturalmente aún se encuentra una brecha laboral de género.  La discriminación racial sigue latente en el país, principalmente hacia pueblos originarios e inmigrantes. </t>
  </si>
  <si>
    <t xml:space="preserve">Al ser un requisito fundamental puede dar como resultado el incumpliendo de la norma.  El incumplimiento puede deteriorar la imagen y credibilidad del programa. Además de perpetuar prácticas de explotación laboral y vulneración de derechos humanos que se busca erradicar de la industria. </t>
  </si>
  <si>
    <t>Identificar el uso de mano de obra infantil. Identificar brecha salarial y condiciones de discriminación.</t>
  </si>
  <si>
    <t xml:space="preserve"> Para el riesgo de trabajo infantil es necesario realizar visitas no anunciadas. Observaciones en campo de personal infantil, considerar en la muestra de las visitas de campo que haya cosecha o proceso en el lugar a visitar, no permitir que se guíe al auditor durante las visitas.  Verificar el riesgo país para la mano de obra infantil, una buena herramienta es: https://www.dol.gov/agencies/ilab/reports/child-labor/list-of-goods-print   Costa Rica tiene riesgo identificado de uso de mano de obra infantil en el cultivo de  café.
Verificar que las mujeres tengan las mismas condiciones y salarios por labores iguales.  
Mantenga entrevistas con personal femenino que realiza la misma actividad de trabajo, consulte su salario y horario de trabajo. Incluye la revisión documental de roles de pago con el objetivo de ver que la política se esté cumpliendo. Incluya la revisión documental de la política y los puntos que esta incluye. Conviene que el equipo auditor sea conformado por  mujeres para lograr una mejor conexión con el personal entrevistado que facilite la identificación de temas sensibles como acoso y discriminación. </t>
  </si>
  <si>
    <t xml:space="preserve">Que no se evalúe el riesgo de trabajo infantil en la operación. Que no se evalúe el riesgo de discriminación y acoso hacia las mujeres y personas indígenas en la operación. </t>
  </si>
  <si>
    <t xml:space="preserve">Una evaluación deficiente de los riesgos que genere una inadecuada gestión del riesgo. </t>
  </si>
  <si>
    <t xml:space="preserve">Al ser un requisito fundamental puede dar como resultado el incumpliendo de la norma. No evaluar el riesgo puede llevar al incumplimiento por desconocimiento. </t>
  </si>
  <si>
    <t>Como identificar que el análisis incluya todas las áreas de riesgo?</t>
  </si>
  <si>
    <t xml:space="preserve">Revisión del análisis de riesgo. Evaluación del contexto del área y el cultivo especifico. Entrevistas con la administración para evaluar su compresión de los riesgos y del contexto nacional. Muchas operaciones generan políticas que prohíben el trabajo infantil, el acoso y la discriminación pero no hacen el análisis de riesgo. </t>
  </si>
  <si>
    <t xml:space="preserve">No se hace seguimiento real cuando las personas denunciadas tienen puestos administrativos o cercanía con los propietarios.  Inexistencia de un representante del trabajador  y falta de un plan de mitigación por parte del operador </t>
  </si>
  <si>
    <t>Se toma en cuenta el perfil de puesto del transgresor y la victima y la dinámica de poder interfiere en la toma de decisiones. No se identifican adecuadamente las acciones de mitigación. El tratamiento de problemas relacionados a violencia de género, discriminación por identidad de género, etc., pueden requerir acciones que van más allá de la capacidad de acción de la finca.</t>
  </si>
  <si>
    <t>¿Cómo identificar si un plan cumple con los criterios soltados por la norma?</t>
  </si>
  <si>
    <t xml:space="preserve"> Este criterio incluye una serie de requisitos derivados de varios apartados de la norma. Es importante evaluar el  plan  y que este incluya:  acción, meta, indicador, objetivo y responsable. Analice cada uno de los planes en base a los criterios relacionados, por ejemplo : el Plan de manejo  se relaciona con  el criterio 1.3.2, mientras la evaluación de riesgos incluye el criterio   1.3.1; el plan de manejo por su parte indica que se debe revisar el criterio 1.1.3; el seguimiento de actividades se vincula con el criterio 5.1.4. Para la evaluación de los planes incluya entrevista con los responsables y observa que las acciones planteadas hayan sido tomados en su conjunto. </t>
  </si>
  <si>
    <t xml:space="preserve">No hay capacitación de personal para atender casos sensibles de acoso, abuso sexual o violencia.  Inexistencia de un representante del trabajador  y falta de un plan de mitigación por parte del operador </t>
  </si>
  <si>
    <t>No se identifican adecuadamente las acciones de mitigación. El tratamiento de problemas relacionados a violencia de género, discriminación por identidad de género, etc., pueden requerir acciones que van más allá de la capacidad de acción de la finca.</t>
  </si>
  <si>
    <t>Al no haber capacitación la evaluación profunda de estos temas sensibles no será  posible.</t>
  </si>
  <si>
    <t xml:space="preserve">Falta de capacitación generalizada en el país sobre atención de casos de violencia, discriminación, etc. </t>
  </si>
  <si>
    <t>El incumplimiento vulnera la estructura que el estándar busca crear en la industria.</t>
  </si>
  <si>
    <t xml:space="preserve">Conducir entrevistas con la gerencia y revisar documentación de atención de casos reportados de trabajo infantil acoso, etc. </t>
  </si>
  <si>
    <t>Que una haya una capacitación profunda sobre estos temas o que la capacitación no alcance a todos los productores/trabajadores.</t>
  </si>
  <si>
    <t>Hijos de trabajadores y pequeños productores sin acceso a la educación primaria. En zonas alejadas, principalmente en zona de Talamanca, Conte Burica y algunas regiones de Guanacaste. Pueblos originarios e hijos de inmigrantes tienen mayor riego.</t>
  </si>
  <si>
    <t>El sistema educativo de Costa Rica tiene gran cobertura, sin embargo en algunas regiones aún hay familias que no priorizan la educación de los hijos.</t>
  </si>
  <si>
    <t xml:space="preserve">Las personas analfabetas tienen una alta vulnerabilidad a la pobreza y a la marginalidad social. </t>
  </si>
  <si>
    <t>Identificar las acciones del grupo en pro de la educación.</t>
  </si>
  <si>
    <t>Revisar registros de cumplimento del plan de acción. Entrevistas a los miembros del grupo, incluir en la muestra fincas de zonas con vulnerabilidad en temas de educación si las hay.</t>
  </si>
  <si>
    <t>El sistema de evaluación y abordaje es débil y no es efectivo para mitigar riesgos</t>
  </si>
  <si>
    <t xml:space="preserve">El riesgo viene desde las debilidades de evaluación de riesgo, capacitación y elaboración de planes de seguimiento y abordaje. </t>
  </si>
  <si>
    <t xml:space="preserve">Que debe contener el plan de seguimiento y abordaje? </t>
  </si>
  <si>
    <t>Debe estar bien descrito el procedimiento de implementación de este requisito. Y solicitar evidencia de que el plan está en marcha y funciona.</t>
  </si>
  <si>
    <t xml:space="preserve">Que habiendo políticas de respeto a la libertad de asociación y negociación colectiva no se respete y se obstaculice y hasta prohíba  solapadamente la libertad de asociación. </t>
  </si>
  <si>
    <t xml:space="preserve"> Las empresas prefieren tomar decisiones unilaterales y desfavorecer la agrupación de trabajadores que les haría perder su poder de imponer condiciones laborales que favorecen a la empresa. A nivel nacional hay un estigma asociado a la unión sindical por temas históricos.  </t>
  </si>
  <si>
    <t>Al ser un requisito fundamental puede dar como resultado el incumpliendo de la norma. La falta de organización de los trabajadores, la ausencia de una representación del movimiento evita que se mejores las condiciones laborales. Restringe la defensa y vulnera los derechos de los trabajadores.</t>
  </si>
  <si>
    <t>¿Cómo identificar si existe impedimento de que se forma una organización de trabajadores en la finca?</t>
  </si>
  <si>
    <t xml:space="preserve">El reto es identificar la represión para la formación de las organizaciones de trabajadores. A través de entrevistas con los trabajadores se debe preguntar la posición de la empresa frente a los sindicatos. Proponer escenarios de negociación colectiva hipotéticos y permitirles desarrollar. Se han identificado amenazas, le dicen a los trabajadores que si forman sindicatos la empresa cerraría y perderían su trabajo. </t>
  </si>
  <si>
    <t>Que la capacitación no sea profunda, que no aporte herramientas al trabajador. Que las capacitaciones restrinjan el acceso a la información sobre las opciones de negociación colectiva y que restrinjan el termino de libertad de asociación a grupos religiosos o deportivos.</t>
  </si>
  <si>
    <t xml:space="preserve">El poder de toma de decisión está en la administración, no hay control sobre el contenido de las capacitaciones. </t>
  </si>
  <si>
    <t xml:space="preserve"> La falta de organización de los trabajadores, la ausencia de una representación del movimiento evita que se mejores las condiciones laborales. Restringe la defensa y vulnera los derechos de los trabajadores.</t>
  </si>
  <si>
    <t>¿Cómo identificar si la capacitación tiene un contenido adecuando para fortalecer la organización de trabajadores de la finca?</t>
  </si>
  <si>
    <t xml:space="preserve">Solicitar el contenido de las capacitaciones, entrevistar a una muestra representativa de trabajadores. </t>
  </si>
  <si>
    <t xml:space="preserve">El riesgo se asocia a los contratos verbales, que si generar vínculo legal pero es difícil de probar. Es posible que en las fincas pequeñas no existan registros de los contratos verbales. También es posible que los contratos verbales se extiendan por mas  de tres meses y no se formalicen por escrito como lo pide el criterio.  Los trabajadores de fincas pequeñas pueden no estar inscritos en el INS o la CCSS. Por otra parte algunas fincas tienen la practica de emplear a sus trabajadores como temporales, renovando su contrato cada tres meses con o sin interrupción de las labores, son trabajadores permanentes que no logran adquirir su estabilidad.  </t>
  </si>
  <si>
    <t xml:space="preserve">Malas practicas sobre la responsabilidad laboral de la operación. </t>
  </si>
  <si>
    <t xml:space="preserve">Como se verifican los contratos verbales? Como se verifican el pago de seguridad social para trabajadores no registrados? </t>
  </si>
  <si>
    <t>Solicitar a los productores registros de contratos verbales. O contratos escritos para trabajadores de mas de tres meses. Verificar mediante entrevista el tiempo que los trabajadores han laborado en la finca. Verificar que estén inscritos en el INS y la CCSS todos los trabajadores aunque sea solo 1 porque la legislación costarricense si lo exige.</t>
  </si>
  <si>
    <t xml:space="preserve">algunas fincas tienen la practica de emplear a sus trabajadores como temporales, renovando su contrato cada tres meses con o sin interrupción de las labores, son trabajadores permanentes que no logran adquirir su estabilidad. </t>
  </si>
  <si>
    <t xml:space="preserve">A ser un criterio  fundamental  podría dar como resultado el incumplimiento de la norma . </t>
  </si>
  <si>
    <t xml:space="preserve">Cual es la legislación aplicable? Cuales derechos laborales aplican para los trabajadores temporales en comparación con los permanentes. </t>
  </si>
  <si>
    <t xml:space="preserve">Entrevistar a un muestra representativa de los trabajadores. Revisión de finiquitos laborales. Revisión de las fechas de incido y fin del contrato. Revisar el histórico de contratos y liquidaciones de trabajadores que afirman trabajar por años en la finca y continúan con contrato temporal. Esta es una práctica mas común fincas grandes. </t>
  </si>
  <si>
    <t xml:space="preserve">Los trabajadores a destajo, por ejemplo los cosechadores de banano se les paga por cantidad de fruta entregada y no se controla que esto corresponda al salario mínimo para el numero de horas trabajadas. </t>
  </si>
  <si>
    <t>Falta de transparencia por parte de la operación.</t>
  </si>
  <si>
    <t xml:space="preserve">Como saber que se paga el mínimo si no es posible saber cuantas horas se trabajan? </t>
  </si>
  <si>
    <t xml:space="preserve">Entrevistar a un muestra representativa de los trabajadores. Registros existentes. Registros de pago diario. Buscar la forma de determinar las horas trabajadas, por medio de algún registro de operación, si no existiera un control de horas laboradas. </t>
  </si>
  <si>
    <t xml:space="preserve">Se ha encontrado que en algunas operaciones le cobra a los trabajadores por daños de aspersores, instalación de baños, deducciones por EPP o una parte del EPP. </t>
  </si>
  <si>
    <t xml:space="preserve">Malas prácticas de sanción, conflictos éticos en la operación éticos del patrono. </t>
  </si>
  <si>
    <t xml:space="preserve">Los ingresos de los trabajadores que ya son bajos se ven afectados por las deducciones ilegales. </t>
  </si>
  <si>
    <t xml:space="preserve">Identificar las deducciones ilegales en la operación. </t>
  </si>
  <si>
    <t xml:space="preserve">En las liquidaciones de sueldo observar las deducciones que se realizan al personal y solicitar los pagos en cuenta de los trabajadores. Mantener entrevistas con el personal con el objetivo de determinar si la empresa realiza créditos, incluya al personal administrativo y encargado de recursos humanos. </t>
  </si>
  <si>
    <t xml:space="preserve">Incumplimiento en los pagos por parte del empleador </t>
  </si>
  <si>
    <t xml:space="preserve">Podría existir atrasos en los pagos en un periodo mayor al establecido por la normativa legal  debido al flujo económico de la operación </t>
  </si>
  <si>
    <t xml:space="preserve">¿Cuál es la fecha máxima de pago para los trabajadores? </t>
  </si>
  <si>
    <t xml:space="preserve">La normativa señala que el pago máximo podrá ser  bisemanal. </t>
  </si>
  <si>
    <t xml:space="preserve">Se han identificado casos de pago menor a personas migrantes que se subcontratan con agencias de empleadores que no pagan igual a los demás trabajadores de la finca por labores iguales.  </t>
  </si>
  <si>
    <t>Podría existir trabajadores que no reciban un pago igual por concepto de discriminación o mal manejo administrativo</t>
  </si>
  <si>
    <t xml:space="preserve">¿Cómo identificar discriminación en la remuneración de un trabajador? </t>
  </si>
  <si>
    <t xml:space="preserve">Mantenga entrevistas con personal femenino y migrante  que realiza la misma actividad de trabajo, consulte su salario y  horario de trabajo. Incluye la revisión documental de roles de pago y pagos en cuenta, con el objetivo de ver que la política se esté cumpliendo. Incluya la revisión documental de la política y los puntos que esta incluye. </t>
  </si>
  <si>
    <t xml:space="preserve">Controles insuficientes de los proveedores de servicio. Se utilizan contratistas informales que no registran a sus trabajadores en el IGSS. Normalmente para labores puntuales y de corto periodo.  Se han identificado casos de pago menor a personas migrantes que se subcontratan con agencias de empleadores que no pagan igual a los demás trabajadores de la finca por labores iguales.  </t>
  </si>
  <si>
    <t xml:space="preserve">Falta de trasparecía de la operación tanto de la finca como del contratista. Complicidad en algún grado de los entes gubernamentales que deben monitorear. </t>
  </si>
  <si>
    <t>¿Cómo identificar prácticas que disminuyan derechos de los trabajadores? ?Cuales son las técnicas a utilizar para identificar esto?</t>
  </si>
  <si>
    <t xml:space="preserve">En caso de que la finca tenga trabajadores que hayan sido reclutados por una empresa externa o que una empresa externa preste un servicio determinado, deberá realizarse entrevistas con los trabajadores, con el objetivo de identificar si existen prácticas que atenten contra sus derechos. Entrevistar a los trabajadores permanentes preguntando por los ocasionales o de contratista. Comparar nominas de trabajadores de planta y los subcontratados. </t>
  </si>
  <si>
    <t xml:space="preserve">Menor </t>
  </si>
  <si>
    <t>El riesgo se asocia a los contratos verbales, que si generar vínculo legal pero es difícil de probar. Es posible que en las fincas pequeñas no existan registros de los contratos verbales. También es posible que los contratos verbales se extiendan por mas de tres meses y no se formalicen por escrito como lo pide el criterio.  Los trabajadores de fincas pequeñas pueden no estar inscritos en la CCSS y el INS</t>
  </si>
  <si>
    <t xml:space="preserve">Solicitar a los productores registros de contratos verbales. O contratos escritos para trabajadores de mas de tres meses. Verificar mediante entrevista el tiempo que los trabajadores han laborado en la finca. Verificar que estén inscritos en la CCSS y el INS todos los trabajadores aunque sea solo 1 porque así lo dicta la legislación. </t>
  </si>
  <si>
    <t>El riesgo se asocia a los contratos verbales, que si generar vínculo legal pero es difícil de probar. Es posible que en las fincas pequeñas no existan registros de los contratos verbales. También es posible que los contratos verbales se extiendan por mas de un mes y no se formalicen por escrito como lo pide el criterio.  Los trabajadores de fincas pequeñas pueden no estar inscritos en la CCSS y el INS</t>
  </si>
  <si>
    <t xml:space="preserve">Si se hace un aumento anual de los salarios para el sector privado. Es muy probable que los salarios no se ajusten mas allá de lo que exige la legislación.  </t>
  </si>
  <si>
    <t>la inflación es un muy alta en Costa Rica, es posible que no se cumpla el ajuste en caso de que no haya un aumento por decreto de MT.</t>
  </si>
  <si>
    <t xml:space="preserve">Conseguir los datos para el análisis, inflación del país y los aumentos salariales oficiales. </t>
  </si>
  <si>
    <t xml:space="preserve">Revisión de los salarios mínimos legales, la inflación del país y los ajustes salariales que la finca ha implementado, estos datos deberían conseguirse previo a la auditoría. Revisar boletas de pago, y si existe también el CBA. </t>
  </si>
  <si>
    <t xml:space="preserve">Existe el riesgo de que no se pague el salario digno. Que el calculo para determinar la brecha no sea transparente. Falta de interés en el pago de salario digno y realización de un calculo en las operaciones. Que el promedio no tome en cuenta las jornadas laborales excesivamente largas , es decir que usen la base de 8 horas cuando en realidad los trabajadores ganan salarios altos trabajando 12 horas al día  y mas. </t>
  </si>
  <si>
    <t>Normalmente se apegan al salario mínimo del país. Se incluye un rubro muy alto de pago en especie para el cálculo de SD. Algunos operadores no están claros de la metodología a utilizar para calcular el salario digno. Adicionalmente algunos operadores considerar que el  salario digno ya está regulado por la normativa nacional, lo cual puede dar como resultado una no conformidad en este criterio.</t>
  </si>
  <si>
    <t xml:space="preserve">¿Cuál es la metodología validad para el calculo del salario decente? </t>
  </si>
  <si>
    <t>La metodología utilizada puede ser consultada directamente en Global Living Wage.com, sin embargo, el calculo deberá incluir al menos los criterios señalados por la herramienta. Solicite al operador la metodología utilizada y la forma en la que realizó el calculo. Este calculo deberá al menos incluir vivienda, alimentación, vestimenta, educación, salud, trasporte y un ahorro mensual para el trabajador.</t>
  </si>
  <si>
    <t>Si hay un mal calculo de la brecha no se van a realizar ajustes. No hay representación de los trabajadores. Es posible que estos ajustes se hagan de manera unilateral. Falta de interés en el pago de salario digno y realización de un calculo en las operaciones</t>
  </si>
  <si>
    <t>Algunas operaciones no cuentan con organizaciones de trabajadores establecidas. Solapadamente las empresas impiden que los trabajadores se organicen para defender sus derechos. Algunos operadores no están claros de la metodología a utilizar para calcular el salario digno. Adicionalmente algunos operadores considerar que el  salario digno ya está regulado por la normativa nacional, lo cual puede dar como resultado una no conformidad en este criterio.</t>
  </si>
  <si>
    <t>Si se pagara SD, el riesgo es que no se cumpla el cronograma de mejora. Falta de interés en el pago de salario digno y realización de un calculo en las operaciones</t>
  </si>
  <si>
    <t>Algunos operadores no están claros de la metodología a utilizar para calcular el salario digno. Adicionalmente algunos operadores considerar que el  salario digno ya está regulado por la normativa nacional, lo cual puede dar como resultado una no conformidad en este criterio.</t>
  </si>
  <si>
    <t>Errores en el calculo de la brecha que lleven a la toma incorrecta de decisiones para mejorar el SD</t>
  </si>
  <si>
    <t xml:space="preserve">Es un criterio fundamental, lo cual podría ocasionar la pérdida de la certificación </t>
  </si>
  <si>
    <t>Que se omita la consulta o se pretenda que un reunion informativa sea tomada por consulta.</t>
  </si>
  <si>
    <t xml:space="preserve">En muchos casos se considera que cumplir con el salario minimo es lo mismo que el salario digno. Se asume que los trabajadores sabem o que no es importante su intervension. </t>
  </si>
  <si>
    <t xml:space="preserve">¿Cuál es la metodología validad para la consulta? </t>
  </si>
  <si>
    <t xml:space="preserve">Solitar minutas de reunion en las que se consulta a los representates de los trabajadores. Entrevistas a los representates de los trabajadores. </t>
  </si>
  <si>
    <t xml:space="preserve">Horario de trabajo mayor al establecido por la normativa nacional. No se controla el numero de horas laboradas por los trabajadores que ganan a destajo. </t>
  </si>
  <si>
    <t>Puede ser que el horario de trabajo se extienda de la jornada ordinaria, sin que llegue a considerarse horas extras por la finca</t>
  </si>
  <si>
    <t>¿Cual es la jornada ordinaria y extraordinaria de trabajo?</t>
  </si>
  <si>
    <t xml:space="preserve">Realizar entrevistas con los trabajadores con objetivo de determinar su entrada y salida de la finca. Revisar registros  de entrada y salida del trabajador. 
Revisar que los trabajadores que laboran en jornadas especiales toman los descansos señalados en la ley después de laborar jornadas seguidas sin descanso.
Entrevistar al médico ocupacional para verificar las medidas de mitigación de riesgo de accidentes y enfermedades por extensión de la jornada laboral.
Revise  registro de accidentes e incidentes laborales en la finca. Verificar horas de trabajo en tiempos de alta y baja producción. </t>
  </si>
  <si>
    <t>Para las labores a destajo no se registra el numero de horas laboradas por los trabajadores. A la hora de hacer los ajustes de salario en caso de no cumplir con las metas a destajo se ajusta su salario pero no se les paga el equivalente a las horas extra. Es decir si trabajaran por horas y se reconocieran las horas extra ganarían más.</t>
  </si>
  <si>
    <t xml:space="preserve">Realizar entrevistas con los trabajadores con objetivo de determinar su entrada y salida de la finca. Revisar registros  de entrada y salida del trabajador. 
Revisar que los trabajadores que laboran en jornadas especiales toman los descansos señalados en la ley después de laborar jornadas seguidas sin descanso.
Entrevistar al médico ocupacional para verificar las medidas de mitigación de riesgo de accidentes y enfermedades por extensión de la jornada laboral.
Revise  registro de accidentes e incidentes laborales en la finca. </t>
  </si>
  <si>
    <t xml:space="preserve">Que no se de el espacio para amamantar y cuidar al bebé. Se les da una hora libre antes o después de la jornada, pero normalmente no la pueden aprovechar porque viven muy lejos de la operación. No tienen la educación o los medios para aprovechar las salas de lactancia. </t>
  </si>
  <si>
    <t>Si bien la normativa internacional señala el cuidado de la madre y el derecho a la lactancia, muchas empresas no cuenta con un área específica para la lactancia. Las fincas no permiten el acceso de los bebés a las áreas de producción, no hay condiciones de guardería. Las mujeres de campo tienen poco acceso a la tecnología para conservar la leche materna debido al alto costo de los equipos e insumos y ala falta de educación en temas de lactancia materna.</t>
  </si>
  <si>
    <t xml:space="preserve">¿A partir de qué número de trabajadores esto es aplicable? 
¿Se debe llevar menores de edad a las fincas? 
</t>
  </si>
  <si>
    <t>Solicitar al encargado de personal el número de mujeres que han estado embarazadas. Solicitar documentos legales  en específico certificados médicos de las trabajadoras que han notificado estar embarazadas. Incluir testimonios con personal femenino, en caso de observar una mujer embaraza realizar obligatoriamente la entrevista. 
Realizar observación en terreno sobre las instalaciones de las instalaciones para la lactancia de los menores.</t>
  </si>
  <si>
    <t>Café</t>
  </si>
  <si>
    <t xml:space="preserve">Que las condiciones para los niños no cumplan con el mínimos del requisito. </t>
  </si>
  <si>
    <t xml:space="preserve">Practicas culturales, falta de infraestructura. </t>
  </si>
  <si>
    <t xml:space="preserve">Como se ve un lugar seguro para los niños? </t>
  </si>
  <si>
    <t xml:space="preserve">Observación y entrevistas. </t>
  </si>
  <si>
    <t xml:space="preserve">Inexistencia de un encargado de salud y seguridad ocupacional. Que no se haga el análisis o no lo haga un profesional. Que no se registren los incidentes de salud y seguridad. </t>
  </si>
  <si>
    <t>No todas las fincas tienen la capacidad económica para contratar un prevencionista de riesgos. En ocasiones se mantienen matrices de riesgos genéricas que no son adaptadas de acuerdo a aspectos específicos de la operación y la evaluación de riesgos.  La evaluación no se traduce posteriormente en un plan de acción de reducción de riesgos.  No se registran incidentes por conveniencia para mejorar indicadores de desempeño de manera fraudulenta.</t>
  </si>
  <si>
    <t xml:space="preserve"> La ausencia de identificación de riesgos puede provocar que los riesgos del trabajo e incidentes aumenten y empeoren.</t>
  </si>
  <si>
    <t xml:space="preserve">¿se requiere que un profesional realiza el plan de salud y seguridad ocupacional?  ¿Cuál es el profesional a cargo de realizar esta labora?
</t>
  </si>
  <si>
    <t>Verificar el título del profesional que realizó la matriz de riesgos.
Revisar los registros de incidentes.
Durante el recorrido en campo los auditores verifican los riesgos existentes en la operación y comparan con lo descrito en la matriz. Se verifica que se describan las medidas de prevención de los riesgos considerados como altos.  
Verificar que la matriz incluya al menos identificación de riesgos físicos, químicos, biológicos, ergonómicos y psicosociales</t>
  </si>
  <si>
    <t xml:space="preserve">Falta de capacitación para reaccionar ante una emergencia. Implemento de seguridad incompletos. Que en fincas pequeñas no haya suficientes botiquines o infraestructura de seguridad.  Las estructuras de lavaojos suelen ser artesanales y no tienen mantenimiento. </t>
  </si>
  <si>
    <t>Carencia de personal entrenado debidamente en primeros auxilios dentro de las operaciones.</t>
  </si>
  <si>
    <t>Los accidentes de trabajo no son atendidos con la brevedad necesaria.</t>
  </si>
  <si>
    <t>Identificar que los trabajadores están debidamente formados en primeros auxilios puede ser dificultoso para el auditor. Cuál es el alcance de la capacitación y quién debe dictar la capacitación para poder decidir si un trabajador está debidamente capacitado en primeros auxilios.</t>
  </si>
  <si>
    <t>Revisar los contenidos de la capacitación, capacitador, número de trabajadores capacitados y periodicidad de la capacitación.
Realizar entrevistas a los trabajadores para determinar su grado de conocimiento en la actuación frente a siniestros del trabajo.</t>
  </si>
  <si>
    <t xml:space="preserve">Falta de capacitación sobre los procedimientos de emergencia. Principalmente para trabajadores extranjeros no familiarizados con los sistemas de salud nacionales. </t>
  </si>
  <si>
    <t xml:space="preserve">Algunos miembros del grupo podrían no conocer  lugares donde  acudir ante una emergencia. Los trabajadores extranjeros pueden carecer de información. </t>
  </si>
  <si>
    <t>¿Cómo evaluar la difusión de lugares de emergencia en las fincas?</t>
  </si>
  <si>
    <t xml:space="preserve">Consultar  mecanismo utilizados por el administrador de grupo para la difusión de procesos de emergencia  a las fincas miembro. Incluir testimonios de las fincas y  solicitar registros de capacitación sobre este tema.  Durante la auditoría incluir entrevista y revisar registro de capacitaciones sobre los procesos de emergencia. </t>
  </si>
  <si>
    <t>Que el agua no tenga el tratamiento adecuado y la calidad adecuada para consumo humano</t>
  </si>
  <si>
    <t xml:space="preserve">Las fincas carecen de un sistema de potabilización de agua. </t>
  </si>
  <si>
    <t>Es un criterio fundamenta, lo cual podría ocasionar la pérdida de la certificación. Problemas en la hidratación del personal</t>
  </si>
  <si>
    <t xml:space="preserve">
¿Cómo calcular los litros de agua necesarios diarios y semanales en la finca?</t>
  </si>
  <si>
    <t xml:space="preserve">
El auditor investigará cual es el mecanismo de abastecimiento de agua para consumo en las operaciones. Consultará sobre los mecanismos de tratamiento aplicados y de acuerdo a ello definirá la necesidad de contar con un análisis. Los resultados serán contrastados con los parámetros de la legislación. En el caso de que se consuma agua de botellón se preguntará por la marca y se verificará que esta cuenta con Registro Sanitario. </t>
  </si>
  <si>
    <t>Algunos productores pequeños toman el agua directamente de las fuentes dentro de sus propiedades y no la tratan porque los sistemas suelen ser costosos.</t>
  </si>
  <si>
    <t xml:space="preserve">No hayan instalaciones sanitarias suficientes para cumplir con el criterio. </t>
  </si>
  <si>
    <t xml:space="preserve">No se prioriza la construcción y mantenimiento de instalaciones sanitarias. </t>
  </si>
  <si>
    <t>¿Existen suficientes sanitarios en las fincas?</t>
  </si>
  <si>
    <t xml:space="preserve">
Revisar registro de trabajadores totales en la finca, solicite mapa para identificar el número total de servicios higiénicos en la finca y realice un recorrido en el campo.</t>
  </si>
  <si>
    <t>Falta de capacitación al personal. Que no se incluyan temas sensibles en las inducciones.</t>
  </si>
  <si>
    <t xml:space="preserve">En café hay mas incidencia de omitir las inducciones para el personal de cosecha. . </t>
  </si>
  <si>
    <t>Posible desconociendo de los beneficios labores por parte de los trabajadores, en especial trabajadores extranjeros.</t>
  </si>
  <si>
    <t>Verificar que aún cuando existen registros de capacitación estas incluyen a todos los trabajadores sin discriminación, el contenido de la capacitación está acorde con lo solicitado por la norma y la información es entendida y aplicada por los trabajadores.</t>
  </si>
  <si>
    <t>Verificar los registros de capacitación así como su contenido, material didáctico utilizado y competencia del capacitador.
Realizar las entrevistas a los trabajadores de acuerdo a las reglas de capacitación de la norma y averiguar sobre su conocimiento en derechos laborales, permisos por salud y maternidad y servicios comunitarios de salud.</t>
  </si>
  <si>
    <t>No uso de EPP o uso inadecuado del EPP</t>
  </si>
  <si>
    <t>Falta de conocimiento técnico, capacidades económicas o interés de parte de la administración de finca o grupo en dotar de herramientas y materiales en buen estado, así como de reponer las herramientas que hayan cumplido su vida útil.  Personal que maneja tractores no siempre tiene una licencia de conducir de acuerdo a los requisitos de la Ley de Transito.</t>
  </si>
  <si>
    <t>Se pone en gran riesgo la salud de los trabajadores y el incumplimiento de estos criterios impide la certificación de la operación.</t>
  </si>
  <si>
    <t>¿La matriz de riesgo incluye todos los peligros asociados a la operación de tipo físico, químico, biológico, ergonómico y psicosocial? ¿El EPP es el adecuado para el tipo de riesgo? Se puede verificar el uso de EPP durante la auditoría, y la entrega de estos equipos. Sin embargo, esto no garantiza el uso del EPP después de la auditoría.</t>
  </si>
  <si>
    <t xml:space="preserve">Que no se haga el análisis de riesgo de manera que se determine la capacitación correcta para cada maquinaria. </t>
  </si>
  <si>
    <t xml:space="preserve">No se tiene una cultura robusta de salud ocupacional </t>
  </si>
  <si>
    <t>Que capacitación requiere cada puesto de trabajado de operación de maquinaria peligrosa.</t>
  </si>
  <si>
    <t>Revisar registros de capacitación. Revisar incidencia de accidentabilidad para puestos de riesgo.</t>
  </si>
  <si>
    <t>Incumplimiento de los derechos de las mujeres en embarazo o lactancia. Falta de espacios para extracción de leche. Falta de capacitación o tecnología que permita a las mujeres almacenar la leche extraída.</t>
  </si>
  <si>
    <t xml:space="preserve">Algunas mujeres embarazadas no notifican que están en gestación o desconocen su estado, razón por la cual podría haber  mujeres realizando labores riesgosas. La mayoría de trabajadoras de campo y planta carecen de acceso a educación y tecnología que les permita aprovechar las salas de lactancia. </t>
  </si>
  <si>
    <t>¿Qué labores se pueden considerar peligrosas para una mujer embarazada? ¿Se requiere de una notificación sobre el estado de embarazo?</t>
  </si>
  <si>
    <t xml:space="preserve">En la visita se deberá solicitar un listado del personal femenino en estado de gestación e identificar la labor que realice. En el certificado médico emitido puede incluirse labores prohibidas dependiendo del estado de salud de la trabajadora. La Ley no define específicamente las labores de riesgos por lo cual el médico ocupacional o el personal de la CCSS o en INS quien recomiende  las labores  a ser realizadas por la mujer en estado de gestación y lactancia. 
Entrevistar a las mujeres embarazadas o en periodo de lactancia. </t>
  </si>
  <si>
    <t xml:space="preserve">Que se obligue a los trabajadores a permanecer en actividades que generen situaciones inseguras. Trabajadores no conozcan que actividades pueden poner en riesgo su integridad </t>
  </si>
  <si>
    <t xml:space="preserve">Puede haber desconocimiento  de situaciones de emergencia en las cuales un trabajador no requiere permiso del empleador </t>
  </si>
  <si>
    <t>al ser un criterio  fundamental  podría dar como resultado el incumplimiento de la norma.</t>
  </si>
  <si>
    <t>¿ Qué se considera peligro inminente ?</t>
  </si>
  <si>
    <t>Peligro inminente puede entenderse como: cualquier condición o práctica en cualquier lugar de empleo cuya naturaleza representa un peligro inmediato que se espera pueda causar la muerte o una lesión física grave o donde la posibilidad inminente de dicho peligro puede eliminarse mediante los procedimientos</t>
  </si>
  <si>
    <t xml:space="preserve">Instalaciones de la finca que no cumplen con los requisitos mínimos de la normativa nacional </t>
  </si>
  <si>
    <t xml:space="preserve">Puede existir el caso de confusión sobre los requisitos específicos de la legislación en sustancias peligrosas y no peligrosa, especialmente en relación al la ventilación y la luz natural o artificial de las áreas de almacenamiento. </t>
  </si>
  <si>
    <t>¿Cuáles son los requisitos técnicos a cumplir por las bodegas?</t>
  </si>
  <si>
    <t xml:space="preserve">En la auditoría el auditor deberá realizar una observación visual relacionada con los requisitos normativos  de la Legislación y los productos almacenados en cada una de las áreas. </t>
  </si>
  <si>
    <t xml:space="preserve">Facilidades para trabajadores inexistente </t>
  </si>
  <si>
    <t>Puede existir productores  que no tengan sitios para que sus trabajadores coman o se protejan de las condiciones climáticas</t>
  </si>
  <si>
    <t>El auditor deberá utilizará técnicas de observación en campo y entrevista con los trabajadores para saber si tienen un lugar donde poder comer y refugiarse. La norma no solicita un comedor, pero si un lugar limpio, donde poder comer  y refugiarse. No obstante lo anterior existe una obligación jurídica de tener un comedor y las condiciones que debe cumplir para su funcionamiento, revisar reglamento o matrices legales.</t>
  </si>
  <si>
    <t xml:space="preserve">Falta de capacitación en el derecho a saber </t>
  </si>
  <si>
    <t>Algunos trabajos se realizan de manera esporádica  o temporal y el trabajador no recibir una capacitación previa de los riesgos asociados a sus labores.</t>
  </si>
  <si>
    <t>¿Desde qué momento un trabajador debe ser capacitado?</t>
  </si>
  <si>
    <t>El trabajador deberá ser capacitado previo al inicio de sus labores. Es importante que el auditor incluya en sus entrevistas trabajadores temporales o que han ingresado recientemente. Deberá incluir registros de las capacitaciones realizadas por parte del personal competente asignado por la finca.</t>
  </si>
  <si>
    <t xml:space="preserve">Falta de análisis de colinesterasa. Poner atención en fincas pequeñas, en Costa Rica la legislación exige exámenes para las fincas pequeñas también </t>
  </si>
  <si>
    <t>En ocasiones podría existir desconocimiento de los exámenes médicos aplicables al personal que usa agroquímicos</t>
  </si>
  <si>
    <t xml:space="preserve">Existen análisis de sangre adicionales que deben realizarse </t>
  </si>
  <si>
    <t xml:space="preserve">La metodología a utilizar son testimonios de personal que entra en contacto con agroquímicos  y análisis de sangre realizados a los trabajadores. Poner especial atención a los trabajadores temporales. Incluir en la entrevista al prevencionista de riesgos. Aunque este indicador no aplica para fincas pequeñas en Costa Rica la legislación si exige los exámenes médicos para los aplicadores. </t>
  </si>
  <si>
    <t>menor</t>
  </si>
  <si>
    <t xml:space="preserve">Que el comité no sea representativo o no esté bien capacitado. </t>
  </si>
  <si>
    <t>Malas prácticas en el departamento de SSO</t>
  </si>
  <si>
    <t>El incumplimiento vulnera la estructura de seguridad  que el estándar busca crear en la industria.</t>
  </si>
  <si>
    <t>Como verificar la representatividad y capacitación del comité</t>
  </si>
  <si>
    <t xml:space="preserve">Revisar minutas de reunión, registros de capacitación y conducir entrevistas con los miembros de los comités </t>
  </si>
  <si>
    <t xml:space="preserve">Que se despida a trabajadores en condiciones vulnerables o se ignoren las recomendaciones medicas. </t>
  </si>
  <si>
    <t>Como identificar el incumplimiento?</t>
  </si>
  <si>
    <t xml:space="preserve">Pedir documentación de los casos donde se traslada a los trabajadores por recomendación medica. Conducir entrevistas no dirigidas. </t>
  </si>
  <si>
    <t>Que no se ofrezcan las condiciones mínimas de alojamiento para los trabajadores.  Viviendas inseguras para los trabajadores y sus familias</t>
  </si>
  <si>
    <t xml:space="preserve">En zonas muy alejadas, principalmente en café, las condiciones no son aceptables por falta de inversión. Algunas viviendas podrían no cumplir con todos los requisitos normativos   de la Rainforest Alliance. </t>
  </si>
  <si>
    <t>En algunos casos se cumplen con los requerimientos sin embargo, el reto de interpretación está relacionado al estado o cualidad del inmueble.</t>
  </si>
  <si>
    <t xml:space="preserve"> Los auditores manejan listas de chequeo para las viviendas de manera que se revisen todos los aspectos solicitados por el criterio.</t>
  </si>
  <si>
    <t>Hijos de trabajadores sin acceso a la educación primaria. En zonas alejadas, principalmente en zona cafetalera el acceso a la educación primaria es el riesgo. Hay riesgo principalmente en Talamanca, Conte Burica y algunas zonas de Guanacaste.</t>
  </si>
  <si>
    <t>El sistema educativo nacional tiene muy buena  cobertura en todo el país. Sin embargo es posible que algunos hijos de trabajadores indígenas e inmigrantes tengan dificultad para tener acceso al sistema educativo.</t>
  </si>
  <si>
    <t>Revisar registros de cumplimento del plan de acción. Entrevistas a los miembros del grupo, incluir en la muestra fincas de zonas con vulnerabilidad en temas de educación.</t>
  </si>
  <si>
    <t xml:space="preserve">Que no se mejoren las condiciones de vida de los trabajadores y sus familias. Especialmente en época de cosecha, se puede presentar hacinamiento. Es muy poco probable que se invierta en áreas para comer.  No se suelen encontrar sistemas de tratamiento de aguas residuales. El mayor riesgo es para Café y cacao. Para banano en las barracas para hombres solteros. </t>
  </si>
  <si>
    <t xml:space="preserve">Que no se priorice la inversión en mejoras para vivienda. </t>
  </si>
  <si>
    <t>El incumplimiento vulnera los derechos humano. Es una mejora obligatoria de año 3.</t>
  </si>
  <si>
    <t>Que no sea posible invertir en mejoras para las áreas de habitación de trabajadores</t>
  </si>
  <si>
    <t xml:space="preserve">Los pequeños productores normalmente viven en condiciones de pobreza, sus propias casas no alcanzan a cumplir los requerimientos del estándar, así que les es imposible invertir en mejoras para las casas de sus trabajadores. </t>
  </si>
  <si>
    <t xml:space="preserve">Detectar las condiciones de vida del productor y a partir de ahí evaluar sus inversiones. </t>
  </si>
  <si>
    <t xml:space="preserve">Que no se vigilen las condiciones de vida, en las habitaciones fuera de la finca. </t>
  </si>
  <si>
    <t xml:space="preserve">Hay poco interés en las viviendas dentro de la finca, es muy poco probable que se interesen en viviendas fuera de la finca. No se ve como una inversión que produzca ingresos, mas bien una carga en el costo de producción. </t>
  </si>
  <si>
    <t>El incumplimiento vulnera los derechos humano. Es una mejora obligatoria de año 6.</t>
  </si>
  <si>
    <t xml:space="preserve">Como detectar las viviendas fuera de la finca. </t>
  </si>
  <si>
    <t xml:space="preserve">Ser minucioso en las entrevistas. Preguntar claramente sobre las condiciones de vivienda. </t>
  </si>
  <si>
    <t xml:space="preserve">No se consulta a las comunidades locales (muchas son comunidades indígenas) </t>
  </si>
  <si>
    <t xml:space="preserve">Desigualdad, relaciones desiguales de poder económico y político. </t>
  </si>
  <si>
    <t xml:space="preserve">Como identificar litigios de tierras ancestrales u otras transgresiones a las comunidades locales y/o indígenas. </t>
  </si>
  <si>
    <t>El auditor deberá verificar las causas judiciales enviadas previamente. Realizará visitas a vecinos y en caso de encontrarse en territorios con asentamientos indígenas cercanos, solicitará hablar con un dirigente de ser posible.   Adicionalmente incluirá otras técnicas de auditoría como revisión documental y observación en campo</t>
  </si>
  <si>
    <t xml:space="preserve">Inexistencia de derechos de propiedad, especialmente con pequeños productores </t>
  </si>
  <si>
    <t>Podría no existir claridad con pequeños productores en herencias, usufructos u otros en los cuales el legitimo derecho de la tierra se encuentra en discusión.</t>
  </si>
  <si>
    <t>¿Cuáles  son las formas de adquirir el dominio?</t>
  </si>
  <si>
    <t>Revisar títulos de propiedad, escrituras y actos jurídicos firmados en notaria como contratos de arrendamiento, posesión efectiva de herencias y otros contemplados por la legalidad. En caso de dudas consulte de inmediato al departamento jurídico.</t>
  </si>
  <si>
    <t>Desigualdad, relaciones desiguales de poder económico y político. Se habla con las comunidades únicamente  cuando surge un conflicto.</t>
  </si>
  <si>
    <t>Al ser un criterio de mejora obligatoria de año 3 podría dar como resultado el incumplimiento de la norma.</t>
  </si>
  <si>
    <t>Desigualdad, relaciones desiguales de poder económico y político.  Se habla con las comunidades únicamente  cuando surge un conflicto.</t>
  </si>
  <si>
    <t>Al ser un criterio de mejora obligatoria de año 6 podría dar como resultado el incumplimiento de la norma.</t>
  </si>
  <si>
    <t xml:space="preserve">El riesgo es para cultivos arbóreos como café y cacao que se desarrollan en zonas montañosas y por eso la cobertura es difícil notar el cambio de uso del suelo. </t>
  </si>
  <si>
    <t>Estos cultivos en riesgo se desarrollan en zonas montañosas que persisten, el resto de los cultivos y zonas ya están deforestados y ocupados por cultivos o ganadería.</t>
  </si>
  <si>
    <t>Mantener los ecosistemas es fundamental para el programa y para el mundo.</t>
  </si>
  <si>
    <t>No siempre es posible observar el cambio de cobertura de vegetación  e identificar la tala de bosque nativo.</t>
  </si>
  <si>
    <t>Revisar la imágenes satelitales desde el año 2005 con el objetivo de analizar el cambio en el uso de tierra. Recorrer el campo  y realizar entrevistas con trabajadores que hayan trabajado varios años en  la finca. 
Se recopilará información que incluirá testimonios de los trabajadores,  administradores y comunidad cercana  sobre qué existió años atrás antes del cultivo.  En caso de que se detecte el área fue un ecosistema natural, se solicitará el plan de manejo ambiental con el objetivo de determinar la fecha de aprobación y los ecosistema que se encontraban presentes.  Adicionalmente se revisará  las imágenes satelitales mediante coordenadas recopiladas en campo y disponibles en  Google Earth y Global Forest Watch.  En caso de duda razonable, el auditor solicitará un estudio de ecosistemas del año 2014. El auditor realiza un análisis de los posibles riesgos de destrucción de ecosistemas y enfoca su evaluación a determinar posibles impactos.</t>
  </si>
  <si>
    <t xml:space="preserve">Se han desarrollado cultivos dentro de zonas de protección, es posible que las operaciones tengan traslape de zonas de producción con zonas de protección </t>
  </si>
  <si>
    <t xml:space="preserve">Fincas que se intersecan con áreas protegidas podrían realizar actividades no autorizadas por el la normativa nacional. </t>
  </si>
  <si>
    <t xml:space="preserve">Proteger las reservas naturales se encuentra dentro de los lineamientos de la norma RA y de la legislación nacional. </t>
  </si>
  <si>
    <t xml:space="preserve">¿Cómo determinar las actividades permitidas por la normativa nacional? </t>
  </si>
  <si>
    <t xml:space="preserve">En caso de que se identifique que una finca colinda o interseca con un área protegida, hay que determinar el área y revisar el decreto ejecutivo por el cual se creo el área protegida para establecer si esto esta permitido por la normativa. </t>
  </si>
  <si>
    <t xml:space="preserve">No uso de la herramienta  de evaluación de riesgos </t>
  </si>
  <si>
    <t xml:space="preserve">La herramienta de riesgos Anexo 3 es sumamente extensa y incluye muchas cosas, al ser una herramienta nueva y no conocida por el productor puede existir un problema de interpretación de lo que hay que incluir en el mapa. </t>
  </si>
  <si>
    <t xml:space="preserve">Siendo estos criterios fundamentales esto evitaría la certificación de la operación, si no existe claridad sobre lo que debe incluirse en el mapa y cada cuanto tiempo se tiene que utilizar esta herramienta.
</t>
  </si>
  <si>
    <t xml:space="preserve">Análisis deficiente sobre las necesidades de los miembros del grupo que lleva a medidas de mitigación deficientes. </t>
  </si>
  <si>
    <t xml:space="preserve">No hay zonas de bosque. Las áreas de bosque se reducen para incrementar el área de cultivo. </t>
  </si>
  <si>
    <t>Los agricultores y/o administradores no cuentan con los conocimientos, capacidades técnicas e instrumentos para generar un plan de conservación técnicamente correcto.</t>
  </si>
  <si>
    <t xml:space="preserve">La falta de conocimientos técnicos puede generar problemas en lugar de soluciones a la conservación como por ejemplo privilegiar la existencia de una sola especie vegetal. </t>
  </si>
  <si>
    <t xml:space="preserve">Idéntica la educción de zonas de protección. </t>
  </si>
  <si>
    <t>El auditor revisará el plan de conservación del ecosistema y en caso de ser necesario solicitará un estudio especializado para identificar si las prácticas llevadas a cabo contribuyen a la conservación real del ecosistema en cuestión. Mantener entrevistas y revisar el campo.</t>
  </si>
  <si>
    <t xml:space="preserve">Destrucción de ecosistemas y tala de árboles </t>
  </si>
  <si>
    <t xml:space="preserve">La normativa nacional permite la tala de bosque y manejo sustentable sin importar el año de tala. </t>
  </si>
  <si>
    <t>Es in criterio fundamental por lo cual su incumplimiento  genera una no conformidad critica</t>
  </si>
  <si>
    <t>¿Cuándo se permite la tala de un árbol y cuales son los requisitos a cumplir?</t>
  </si>
  <si>
    <t xml:space="preserve">En caso de que se observe un árbol cortado en campo o imágenes satelitales, se deberá solicitar al cliente los permisos para haber realizado la tala por parte de la autoridad y la justificación de la tala, si esta fue por un tema de infraestructura o riesgo a las personas la tala se justifica, de lo contrario no. </t>
  </si>
  <si>
    <t xml:space="preserve">Zonas de protección de ecosistemas acuáticos fragmentadas o inexistentes </t>
  </si>
  <si>
    <t xml:space="preserve"> Falta de legislación sobre la protección de ríos y sus zonas de amortiguamiento. Resistencia de las fincas para invertir en zonas que no son productivas. </t>
  </si>
  <si>
    <t>La contaminación de ríos y otros ecosistemas acuáticos es uno de los principales problemas ambientales en el país. El establecimiento de zonas de no aplicación o de aplicación terrestre y la separación del cultivo puede representar pérdidas económicas e incremento de costos para algunas operaciones</t>
  </si>
  <si>
    <t xml:space="preserve">Una dificultad es definir si un río representa una fuente de agua para consumo humano. Algunos agricultores pueden argumentar que no es el caso. Otro problema puede representar el definir objetivamente que existen zonas de no aplicación o que la aplicación se realiza de forma terrestre. </t>
  </si>
  <si>
    <t xml:space="preserve">Revisión de croquis, mapas y Jobs de vuelo para determinar que se respetan las distancias de las zonas de no aplicación aérea como señala la norma. En caso de que el cultivo se acerque hasta los 10 m, verificar que existen en la finca los materiales y el personal para realizar aplicaciones terrestres. Realizar la inspección de campo y observar la presencia de las franjas ribereñas y la existencia de especies arbóreas que ayudan a asegurar que las avionetas de fumigación se mantengan alejadas. 
Entrevistar a los trabajadores para verificar que se realizan aplicaciones terrestres. </t>
  </si>
  <si>
    <t xml:space="preserve">Que la cobertura de vegetación solicitada por el estándar no se cumpla. </t>
  </si>
  <si>
    <t>Falta de conocimiento, capacitación o asistencia técnica sobre la implementación del requisito.</t>
  </si>
  <si>
    <t>Incluir cobertura boscosa dentro de los sistema de producción es fundamental para cumplir con los objetivos de sostenibilidad de este estándar</t>
  </si>
  <si>
    <t xml:space="preserve">Verificar que las áreas de conservación de vegetación natural cumplan con los parámetros del estándar. </t>
  </si>
  <si>
    <t>1. Los titulares de certificados proporcionan datos de polígonos para las áreas de conservación o restauración fuera de los límites de la finca.
2. Los titulares de certificados indican el tamaño (ha) del área o áreas de conservación o restauración, así como el porcentaje que representa en relación con el área de la finca certificada.
3. Los titulares de certificados muestran documentación que demuestra que las áreas de conservación o restauración pueden recibir una protección efectiva a largo plazo de al menos 25 años.
4. Los titulares de certificados pueden proporcionar imágenes de drones y/o imágenes satelitales de alta resolución como evidencia para demostrar que las áreas de conservación o restauración brindan un valor de conservación adicional y un estado de protección en relación con el statu quo. El auditor tiene la autoridad para determinar si la evidencia es suficiente y si es necesario visitar el área de conservación o restauración.
5. El auditor visita el área de conservación o restauración fuera de los límites de la finca por lo menos una vez cada seis años. Los titulares de certificados pagan cualquier costo adicional de auditar el área de conservación o restauración fuera de los límites de la finca certificada, p. para que los auditores viajen a la(s) área(s) de conservación o restauración para su verificación.</t>
  </si>
  <si>
    <t xml:space="preserve">Practicas inadecuadas de manejo agroforestal. </t>
  </si>
  <si>
    <t xml:space="preserve">Falta de conocimiento, capacitación o asistencia técnica sobre la implementación de sistemas agroforestales. </t>
  </si>
  <si>
    <t xml:space="preserve">La falta de conocimientos técnicos puede generar problemas en lugar de soluciones a la conservación como por ejemplo privilegiar la existencia de una sola especie vegetal o introducción de especies perjudiciales para el cultivo y/o el medio natural. </t>
  </si>
  <si>
    <t>Que es un sistema agroforestal ?</t>
  </si>
  <si>
    <t xml:space="preserve">Es necesario entrevistar al equipo encargado de producción y MIP para entender la implementación de la finca de su sistema agroforestal y la etapa en que se encuentra la implementación, también conviene preguntar sobre los retos de implementación y las estrategias para superarlos. </t>
  </si>
  <si>
    <t xml:space="preserve"> Desconocimiento y falta de aplicación y verificación  legislación sobre la protección de ríos y sus zonas de amortiguamiento.  Resistencia de las fincas para invertir en zonas que no son productivas. </t>
  </si>
  <si>
    <t xml:space="preserve">Moderada </t>
  </si>
  <si>
    <t>Hay riesgo de caza para especies sensibles, algunas comunidades cazan para consumir la carne, pero la caza es prohibida en Costa Rica en todas sus formas.</t>
  </si>
  <si>
    <t>Existe una cultura de caza por lo cual puede existir trabajadores o administradores que realicen esta actividad.</t>
  </si>
  <si>
    <t>¿Cómo identificar cacería en una finca?</t>
  </si>
  <si>
    <t>Realice testimonios con guardias o personas que poseen armas. Incluya entrevista con vecinos y solicite la política de la finca sobre la protección al ambiente.</t>
  </si>
  <si>
    <t xml:space="preserve">Animales en cautiverio en las áreas de habitación de productores. Irrespeto a las  5 libertades del bienestar animal. </t>
  </si>
  <si>
    <t>Existe una cultura de caza por lo cual puede existir trabajadores o administradores que realicen esta actividad. Desconocimiento de las 5 libertades del bienestar animal.</t>
  </si>
  <si>
    <t>¿Cómo identificar animales en cautiverio en la finca?</t>
  </si>
  <si>
    <t>Introducción de especies invasoras</t>
  </si>
  <si>
    <t>Los productores pueden tener especies invasoras sin saberlo, puede existir desconocimiento sobre las especies consideradas invasoras</t>
  </si>
  <si>
    <t xml:space="preserve">¿Cuáles son las especies  invasoras? ¿Se puede controlar cazando las especies invasoras? </t>
  </si>
  <si>
    <t>En caso de dudas sobre especies invasoras consulte  http://www.sag.cl/tags/especies-invasoras  Consulte registro de especies utilizadas para el sembrío de árboles y si se reproduce peces y otras especies animales. Realizar observación en campo. En la visita observé las especies y consulte sobre las especies liberadas o sembradas en el campo.</t>
  </si>
  <si>
    <t xml:space="preserve">Sufrimiento animal </t>
  </si>
  <si>
    <t xml:space="preserve">Se podría utilizar animales para realizar labores  en campo, debido a que es mas económico que la mano de obra y explotar a los animales poniendo en riesgo su vida </t>
  </si>
  <si>
    <t>¿Qué animales se consideran  no aptos para el proceso o procesamiento?</t>
  </si>
  <si>
    <t>En la visita realizar observación en el campo y testimonios de como se realizan las actividades productivas y de procesamiento y se utilizan algún animal. Se prohíbe el uso de animales silvestres, más no de animales domésticos como burros, caballos  o mulas.</t>
  </si>
  <si>
    <t>Riesgo de erosión por fuertes precipitaciones en áreas escarpadas en las que no hayan buenas practicas agrícolas.</t>
  </si>
  <si>
    <t xml:space="preserve">Algunos cultivos se realizan en pendientes o cerros </t>
  </si>
  <si>
    <t>Es un criterio fundamental lo cual podría dar como resultado el incumplimiento de la norma</t>
  </si>
  <si>
    <t>Cuál es el alcance de la cobertura de vegetación, se requiere hacer una  terraza  si el sembrío se encuentra ya establecido.</t>
  </si>
  <si>
    <t xml:space="preserve">Revisar el análisis de riesgo de la finca y las actividades de reducción de erosión de la finca.
Mediante la inspección de campo corroborar que se están aplicando medidas de control de erosión eólica e hídrica de acuerdo al plan. Realizar observación visual en campo. Incluir entrevista con el personal  y revisar registro de plantación. Revisar prácticas documentales y en terreno para mejorar la cobertura de vegetación. </t>
  </si>
  <si>
    <t xml:space="preserve">Quema de rastrojo de piña y en ocasiones quema previa a la zafra de caña para facilitar la cosecha manual. </t>
  </si>
  <si>
    <t>Existe una tradición en pequeños productores de quemar y realizar desmontes para limpiar el terreno, debido a los costos asociados a la utilización de maquinaria agrícola  y mano de obra.</t>
  </si>
  <si>
    <t>¿Cuándo se considera justificado o no el desmonte ?</t>
  </si>
  <si>
    <t>Si bien la normativa nacional permite el desmote, esto no es permitido por RA, únicamente en casos justificados de plagas. Para lo cual se deberá recolectar evidencias en documentos del manejo integrado de plagas (MIP) y testimonios de trabajadores de campo, supervisor de terreno y encargado del MIP</t>
  </si>
  <si>
    <t xml:space="preserve">El mayor riesgo sería el manejo de serpientes por el riesgo de mordeduras a los trabajadores. Normalmente matan a todas las serpientes sean venenosas o no. También hay riesgo para las aves que anidan en las plantaciones. </t>
  </si>
  <si>
    <t>No hay muchas otras interacciones con la vida silvestre en zonas agrícolas. Falta de capacitación en temas de vida silvestre.</t>
  </si>
  <si>
    <t xml:space="preserve">Al ser una mejora obligatoria podría dar como resultado el incumplimiento de la norma . </t>
  </si>
  <si>
    <t>Cual es el manejo adecuado?</t>
  </si>
  <si>
    <t xml:space="preserve">A talvez de entrevistas, verificar el manejo. </t>
  </si>
  <si>
    <t>Inexistencia de permisos de agua de acuerdo al marco jurídico aplicable</t>
  </si>
  <si>
    <t>Malas practicas de administración de agua</t>
  </si>
  <si>
    <t>¿Que control aplicar al faltar legislación para utilizar agua?</t>
  </si>
  <si>
    <t xml:space="preserve"> Al momento de auditoría incluir entrevistas sobe el número de pozos existentes y fuentes de agua que abastecen la finca. En el recorrido en campo incluya las fuentes de agua. Al menos corroborar que se controle el consumo, se respete el caudal ecológico de los ríos y tomen medidas de uso racional del agua.</t>
  </si>
  <si>
    <t xml:space="preserve">Uso de agua de rio para irrigación sin respetar los caudales ecológicos. </t>
  </si>
  <si>
    <t xml:space="preserve">Se hacen calculo de lamina de riego basados en la experiencia y no tanto en criterios técnicos. Se planifica según el histórico sin considerar la variabilidad climática en un año dado. </t>
  </si>
  <si>
    <t xml:space="preserve"> Al momento de auditoría incluir entrevistas sobe el número de pozos existentes y fuentes de agua que abastecen la finca. En el recorrido en campo incluya las fuentes de agua. Al menos corroborar que se controle el consumo, se respete el caudal ecológico de los ríos y tomen medidas de uso racional del agua. Que el calculo de la lamina de riego sea tomando en cuanta factores climático y del estado de desarrollo de la plantación.</t>
  </si>
  <si>
    <t>Muy posible</t>
  </si>
  <si>
    <t>Altos niveles de consumo. No hay practicas de ahorro de agua.</t>
  </si>
  <si>
    <t>No se cosecha agua de lluvia</t>
  </si>
  <si>
    <t xml:space="preserve">El uso del agua es gratuito por lo que no se justifica la inversión en fuentes alternas. </t>
  </si>
  <si>
    <t>Es un mejora autoseleccionada</t>
  </si>
  <si>
    <t xml:space="preserve">Entrevistas con la gerencia y observación, revisión de minutas e inversiones. </t>
  </si>
  <si>
    <t xml:space="preserve">No hay involucramiento en temas de conservación de cuencas </t>
  </si>
  <si>
    <t>Hay pocas iniciativas y no son vinculantes</t>
  </si>
  <si>
    <t>Cuales serian evidencias validas de cumplimiento?</t>
  </si>
  <si>
    <t xml:space="preserve">Entrevistas con la gerencia y observación, revisión de minutas, acuerdos de las mesas técnicas donde participan los productores e inversiones. </t>
  </si>
  <si>
    <t xml:space="preserve">Falta de tratamiento de las aguas residuales </t>
  </si>
  <si>
    <t xml:space="preserve">Pueden existir aguas no tratadas en la finca </t>
  </si>
  <si>
    <t>¿Qué aguas se consideran residuales?</t>
  </si>
  <si>
    <t>Realizar una visita a la infraestructura  de toda la finca. Tener especial atención en baños, duchas, los cosecha, bodega de agroquímicos, comedores y talleres.
Incluir entrevistas con el personal de campo  y encargado de mantenimiento. Solicitar análisis de residuo del agua de proceso. Solicitar análisis de calidad de agua para riego y para tinas de lavado en caso de que aplique.  Verificar en el mapa y/o croquis de la finca la ubicación de los pozos sépticos y pozos de agua para producción para determinar que no existe contaminación del uno hacia los otros. Inspeccionar el campo para verificar que los servicios higiénicos y/o letrinas no tienen descargas clandestinas al cultivo o a cuerpos hídricos.</t>
  </si>
  <si>
    <t xml:space="preserve"> No se segregan los desechos. No hay manejo adecuado de los centros de acopio. Los residuos sólidos convencionales se envían a botaderos a cielo abierto. Ver: Acuerdo 164-2021 </t>
  </si>
  <si>
    <t>No hay legislación estricta aplicable. No hay supervisión.  Algunos residuos peligrosos podrían no ser considerados como tal.</t>
  </si>
  <si>
    <t>¿Cuáles son residuos peligrosos?</t>
  </si>
  <si>
    <t>Qué residuos son peligrosos?
La lista es amplia. Algunos son: Desechos de medicamentos y productos farmacéuticos para la salud humana y animal. Desechos de productos fitosanitarios (insecticidas, fungicidas, herbicidas, etc.). Desechos de la industria química. Desechos que tienen cianuro. Desechos de la industria de la energía, como el PCB que es un compuesto que se usaba en los transformadores eléctricos. Residuos con alquitrán. Desechos de aceite y agua o de hidrocarburos y agua. Desechos derivados de tintas, colorantes, pigmentos, pinturas, lacas o barnices. Desechos derivados de resinas, látex, plastificantes o colas y adhesivos.
¿Qué características tienen que reunir los residuos para ser peligrosos?
Tienen que ser, por ejemplo: Líquidos inflamables. Sólidos inflamables. Sustancias o desechos que pueden hacer combustión. Liberadores de gases tóxicos en contacto con el aire o el agua. Tóxicos o venenos que pueden causar la muerte o dañar la salud humana.
Sustancias infecciosas que son las que causan enfermedades en los animales o en el hombre.</t>
  </si>
  <si>
    <t xml:space="preserve">Se queman los desechos inorgánicos en la finca. Se queman los desechos ni los botaderos a cielo abierto a donde se disponen los desechos. </t>
  </si>
  <si>
    <t>Algunos productores pequeños podrían quemar los residuos por prácticas culturales y servicios de recolección de basura inexistentes</t>
  </si>
  <si>
    <t>¿Cómo identificar la quema de u residuo?</t>
  </si>
  <si>
    <t>Al visitar los exteriores de la finca, si observa puntos de quema acérquese e identifique lo que ve. Consulte con el personal la forma de liminar los residuos en la finca. Solicite manifiestos de los residuos peligrosos y especiales</t>
  </si>
  <si>
    <t xml:space="preserve"> No se segregan los desechos. No hay manejo adecuado de los centros de acopio. Los residuos sólidos convencionales se envían a botaderos a cielo abierto. </t>
  </si>
  <si>
    <t>. No hay supervisión.  Algunos residuos peligrosos podrían no ser considerados como tal.</t>
  </si>
  <si>
    <t>No se utilizan fuentes de energía  renovable. Se depende de la generación de energía con combustible fósil. No se prioriza la eficiencia energética.</t>
  </si>
  <si>
    <t>En las fincas, especialmente las más alejadas dependen de motores diésel para la generación de electricidad o para la acción de bombas de riego.  El reemplazo por motores eléctricos puede representar altos costos de inversión.</t>
  </si>
  <si>
    <t>La dependencia de combustibles fósiles contribuye al cambio climático.</t>
  </si>
  <si>
    <t>Un análisis de la eficiencia energética requiere de una auditoría especializada.  Una aproximación puede ser realizada por los administradores de finca y grupos pero puede tener vacíos de información. La norma señala de forma demasiado abierta la implementación de medidas de reducción de la dependencia de fuentes de energía no renovable, lo cual deja mucho espacio a la interpretación y puede no aplicarse a la realidad de muchas fincas en el país.</t>
  </si>
  <si>
    <t>Revisar el plan de acción de eficiencia energética.
Revisar si la finca mantiene datos históricos sobre consumo de energía, incluyendo combustibles para operación de motores y generadores.</t>
  </si>
  <si>
    <t xml:space="preserve">No se utilizan filtros para maneja las emisiones de las chimeneas. No se controlan los niveles de emisión </t>
  </si>
  <si>
    <t xml:space="preserve"> Poca tecnología disponible y altos costos asociados con este tipo de inversiones.</t>
  </si>
  <si>
    <t>El uso de biomasa como energía alterna genera gran cantidad de humo y puede generar compuestos tóxicos. El humo es además muy visible como el alto contenido de agua y resinas. Normalmente el humo visible genera incomodidad en los vecinos .</t>
  </si>
  <si>
    <t>identificar las mejoras para el control de emisiones</t>
  </si>
  <si>
    <t xml:space="preserve">No se documentan la emisiones, no se  establecen objetivos de reducción. </t>
  </si>
  <si>
    <t>No hay legislación aplicable. Poca tecnología disponible y altos costos asociados con este tipo de inversiones.</t>
  </si>
  <si>
    <t>El control de las emisiones de contaminantes atmosféricos es clave en las acciones para mitigar el cambio climático.</t>
  </si>
  <si>
    <t xml:space="preserve">Cual metodología y sistema de calculo funciona para la industria agrícola en la región </t>
  </si>
  <si>
    <t xml:space="preserve">Revisan de la metodología utilizada. Revisión de registros de emisión, búsqueda de equivalencias de emisión en la industria particular de la región para verificar que los números presentados coincidan. </t>
  </si>
  <si>
    <r>
      <rPr>
        <b/>
        <sz val="14"/>
        <color theme="1"/>
        <rFont val="Calibri"/>
        <family val="2"/>
      </rPr>
      <t xml:space="preserve">RAINFOREST ALLIANCE
</t>
    </r>
    <r>
      <rPr>
        <b/>
        <sz val="20"/>
        <color rgb="FF2F5496"/>
        <rFont val="Calibri"/>
        <family val="2"/>
      </rPr>
      <t>RISK ASSESSMENT</t>
    </r>
    <r>
      <rPr>
        <sz val="14"/>
        <color rgb="FF2F5496"/>
        <rFont val="Calibri"/>
        <family val="2"/>
      </rPr>
      <t xml:space="preserve">
</t>
    </r>
    <r>
      <rPr>
        <i/>
        <sz val="11"/>
        <color theme="1"/>
        <rFont val="Calibri"/>
        <family val="2"/>
      </rPr>
      <t>2020 RA STANDARD V 1.3</t>
    </r>
  </si>
  <si>
    <t>Interpretation challenges</t>
  </si>
  <si>
    <t xml:space="preserve">Que los intermediarios no tengan el musculo administrativo para sostener los procesos de Gestión </t>
  </si>
  <si>
    <t>Para organizaciones campesinas de agricultores es difícil proponer y oficializar una estructura de gobierno y gestión de la organización.  La ley permite la organización de acuerdo a formas tradicionales de organización que son difíciles de plasmar en un documento de organización.</t>
  </si>
  <si>
    <t>Puede ser difícil contrastar la evidencia documental (que puede ser incluso inexistente) con la estructura organizativa de facto.</t>
  </si>
  <si>
    <t xml:space="preserve">La distribución comercial no es equitativa, hay especulación muy fuerte entre el intermediario y el exportador, el productor recibe muy pocos ingresos. Existe el riesgo que en la cadena de suministro no  exista responsabilidad ambiental, social, laboral basados en el cumplimiento de leyes y acuerdos internacionales. Existe el riesgo de no cumplimiento de  parte del operador del grupo, miembros del grupo  del no cumplimiento de normas nacionales o acuerdos internacionales en materia laboral, ambiental, salud y seguridad ocupacional lo que podría generar un grave problema a la cadena de suministros y al comprador.  </t>
  </si>
  <si>
    <t xml:space="preserve">No todas las organizaciones y fincas pueden tener un departamento jurídico que asesore la operación en la identificación, actualización y cumplimiento legal. Dado que el criterio habla en general del cumplimiento legal, la carencia de un elemento puede provocar la no conformidad de todo el criterio. </t>
  </si>
  <si>
    <t>Puede provocar la no certificación de la operación.  Los costos en tiempo y recursos financieros y humanos para resolver el problema puede ser alto para las fincas o grupos.</t>
  </si>
  <si>
    <t>La identificación de toda la normativa legal a aplicable puede ser complejo si la operación no cuenta con personas con experiencia en el tema, debido a la ley es difusa. La evaluación a detalle de este criterio puede tomar mucho tiempo al auditor.</t>
  </si>
  <si>
    <t>El auditor sigue los lineamientos de nuestro departamento jurídico, especialmente los relacionados con la contratación, seguridad y beneficios de los trabajadores así como la protección medioambiental. Los auditores cuenta con una matriz legal que permitirá identificar las leyes aplicables.</t>
  </si>
  <si>
    <t xml:space="preserve">Todas las Regiones </t>
  </si>
  <si>
    <t>Existe riesgo de carecer de personal capacitado correctamente para implementar el sistema de gestión.</t>
  </si>
  <si>
    <t>Carencia de conocimientos para implementar el sistema de gestión</t>
  </si>
  <si>
    <t>Implementación del sistema de gestión inadecuadamente.</t>
  </si>
  <si>
    <t>Identificación de la capacidad en la implementación del sistema de gestión.</t>
  </si>
  <si>
    <t>Analizar los registros de capacitación, formación del personal encargado de la implementación.</t>
  </si>
  <si>
    <t>Existe el riesgo de no incluir a todos los miembros del grupo que proveen producto certificado.</t>
  </si>
  <si>
    <t>Por falencias en el sistema de información de parte del administrador de grupo sobre los responsables de la implementación.</t>
  </si>
  <si>
    <t>Carencia de información para el monitoreo e implementación correcta.</t>
  </si>
  <si>
    <t xml:space="preserve">Identificación correcta de los sitios incluidos en el alcance,  lista de responsables de la implementación. </t>
  </si>
  <si>
    <t>Analizar la lista de responsables en la implementación y el detalle de los campos incluidos en el alcance.</t>
  </si>
  <si>
    <t>Que la información no esté disponible o que no se haya registrado adecuadamente</t>
  </si>
  <si>
    <t xml:space="preserve">Desorden en el sistema de registro de producto
</t>
  </si>
  <si>
    <t>Porque no se podría saber el volumen de venta anual de producto certificado.</t>
  </si>
  <si>
    <t>Verificación de datos y registros</t>
  </si>
  <si>
    <t>Revisión documental y ejercicio</t>
  </si>
  <si>
    <t>Que no exista el permiso de RA para el uso de la marca de la nueva razón social</t>
  </si>
  <si>
    <t>Desconocimiento de la normativa vigente sobre uso de marca</t>
  </si>
  <si>
    <t xml:space="preserve">Porque si no se cuenta con las debidas autorizaciones puede ser suspendido su certificado </t>
  </si>
  <si>
    <t>Revisión documental y de sistema de trazabilidad</t>
  </si>
  <si>
    <t>Que se use la marca fuera de la norma.</t>
  </si>
  <si>
    <t>Como identificar los diferentes usos que hacen de la marca?</t>
  </si>
  <si>
    <t xml:space="preserve">Revisión de aprobaciones por parte de RA para el uso de la marca en las diferentes formas observadas y/o reportadas. </t>
  </si>
  <si>
    <t>Información transaccional inadecuada.</t>
  </si>
  <si>
    <t>Por falta de capacidad técnica o inducción adecuada  por parte del programa</t>
  </si>
  <si>
    <t>Tener transacciones incompletas y erróneas.</t>
  </si>
  <si>
    <t>Identificar si las transacciones corresponden al volumen adecuado o facturado.</t>
  </si>
  <si>
    <t>Solicitar certificados de transacción.</t>
  </si>
  <si>
    <t>Los entes de certificación no tenemos información del Market Place.</t>
  </si>
  <si>
    <t>Falta de información.</t>
  </si>
  <si>
    <t>¿Saber si el operador tiene una confirmación de uso de la plataforma por parte de RA al Operador?</t>
  </si>
  <si>
    <t>Solicitar información sobre la confirmación del uso de la plataforma y su conocimiento para su correcto uso.</t>
  </si>
  <si>
    <t>El actor de la cadena de suministro recibe información inadecuada sobre las condiciones salariales y  carece de información para apoyar el tema salarial.</t>
  </si>
  <si>
    <t>No lograr apoyar el tema salarial por falta de información, puede ocasionar malestar en el sistema laboral. Los titulares del certificado no siempre tienen la capacidad de hacer un plan de mejora de salarios.</t>
  </si>
  <si>
    <t>Interpretar correctamente el tema de salarios de la cadena de suministros.</t>
  </si>
  <si>
    <t>Revisar información del comprador, información del vendedor en temas salariales y determinar si existe información correcta entre las partes.</t>
  </si>
  <si>
    <t>El actor de la cadena de suministro recibe información inadecuada sobre las condiciones salariales y  carece de información para apoyar el tema salarial o no esta clara la modalidad.</t>
  </si>
  <si>
    <t>Falta de información, por temas de confidencialidad .</t>
  </si>
  <si>
    <t>Identificar acuerdos, aclarar temas salariales.</t>
  </si>
  <si>
    <t>Revisar información en temas salariales del titular de finca. Ver acuerdo y aportaciones.</t>
  </si>
  <si>
    <t>No exista evidencia escrita del compromiso sobre la mejora de parte del actor de la cadena de suministros o acuerdos detallados para apoyar la mejora salarial.</t>
  </si>
  <si>
    <t>Falta de información por diversos temas confidencialidad, falta de interés, informalidad del sistema.</t>
  </si>
  <si>
    <t xml:space="preserve">Riesgo que falte evidencias en la plataforma de trazabilidad sobre el pago o contribución para lograr un salario digno. Falta de inducción adecuada para utilizar correctamente esta plataforma. </t>
  </si>
  <si>
    <t xml:space="preserve">Identificar acuerdos, aclarar temas salariales. </t>
  </si>
  <si>
    <t>Revisar información en temas salariales del titular de finca. Ver acuerdo y aportaciones. Entrevista al personal del titular del certificado.</t>
  </si>
  <si>
    <t>COSTA RICA</t>
  </si>
  <si>
    <r>
      <t xml:space="preserve">RAINFOREST ALLIANCE
</t>
    </r>
    <r>
      <rPr>
        <b/>
        <sz val="14"/>
        <color rgb="FF0070C0"/>
        <rFont val="Calibri"/>
        <family val="2"/>
      </rPr>
      <t>APPLICABLE LAW ASSESSMENT</t>
    </r>
    <r>
      <rPr>
        <b/>
        <sz val="14"/>
        <color theme="1"/>
        <rFont val="Calibri"/>
        <family val="2"/>
      </rPr>
      <t xml:space="preserve">
</t>
    </r>
    <r>
      <rPr>
        <b/>
        <sz val="14"/>
        <color rgb="FFA5A5A5"/>
        <rFont val="Calibri"/>
        <family val="2"/>
      </rPr>
      <t>RA 2020 STANDARD V 1.3</t>
    </r>
  </si>
  <si>
    <r>
      <rPr>
        <u/>
        <sz val="10"/>
        <color rgb="FF000000"/>
        <rFont val="Century Gothic"/>
        <family val="2"/>
      </rPr>
      <t>https://www.pgrweb.go.cr/scij/Busqueda/Normativa/Normas/nrm_texto_completo.aspx?param1=NRTC&amp;nValor1=1&amp;nValor2=8045&amp;nValor3=0&amp;strTipM=TC</t>
    </r>
    <r>
      <rPr>
        <u/>
        <sz val="10"/>
        <rFont val="Century Gothic"/>
        <family val="2"/>
      </rPr>
      <t xml:space="preserve">
</t>
    </r>
    <r>
      <rPr>
        <u/>
        <sz val="10"/>
        <color rgb="FF1155CC"/>
        <rFont val="Century Gothic"/>
        <family val="2"/>
      </rPr>
      <t>http://www.pgrweb.go.cr/scij/Busqueda/Normativa/Normas/nrm_texto_completo.aspx?param1=NRTC&amp;nValor1=1&amp;nValor2=43077&amp;nValor3=0&amp;strTipM=TC</t>
    </r>
    <r>
      <rPr>
        <u/>
        <sz val="10"/>
        <rFont val="Century Gothic"/>
        <family val="2"/>
      </rPr>
      <t xml:space="preserve">
</t>
    </r>
    <r>
      <rPr>
        <u/>
        <sz val="10"/>
        <color rgb="FF1155CC"/>
        <rFont val="Century Gothic"/>
        <family val="2"/>
      </rPr>
      <t>http://www.pgrweb.go.cr/scij/Busqueda/Normativa/Normas/nrm_texto_completo.aspx?param1=NRTC&amp;nValor1=1&amp;nValor2=22803&amp;nValor3=0&amp;strTipM=TC</t>
    </r>
  </si>
  <si>
    <r>
      <rPr>
        <sz val="10"/>
        <rFont val="Century Gothic"/>
        <family val="2"/>
      </rPr>
      <t xml:space="preserve">Código del trabajo: </t>
    </r>
    <r>
      <rPr>
        <u/>
        <sz val="10"/>
        <color rgb="FF000000"/>
        <rFont val="Century Gothic"/>
        <family val="2"/>
      </rPr>
      <t>https://www.pgrweb.go.cr/scij/Busqueda/Normativa/Normas/nrm_texto_completo.aspx?param1=NRTC&amp;nValor1=1&amp;nValor2=8045&amp;nValor3=0&amp;strTipM=TC</t>
    </r>
    <r>
      <rPr>
        <sz val="10"/>
        <rFont val="Century Gothic"/>
        <family val="2"/>
      </rPr>
      <t xml:space="preserve"> 
Código civil </t>
    </r>
    <r>
      <rPr>
        <u/>
        <sz val="10"/>
        <color rgb="FF000000"/>
        <rFont val="Century Gothic"/>
        <family val="2"/>
      </rPr>
      <t>http://www.pgrweb.go.cr/scij/Busqueda/Normativa/Normas/nrm_texto_completo.aspx?nValor1=1&amp;nValor2=15437</t>
    </r>
    <r>
      <rPr>
        <sz val="10"/>
        <rFont val="Century Gothic"/>
        <family val="2"/>
      </rPr>
      <t xml:space="preserve">   
Código de comercio </t>
    </r>
    <r>
      <rPr>
        <u/>
        <sz val="10"/>
        <color rgb="FF000000"/>
        <rFont val="Century Gothic"/>
        <family val="2"/>
      </rPr>
      <t xml:space="preserve">http://www.pgrweb.go.cr/scij/Busqueda/Normativa/Normas/nrm_texto_completo.aspx?nValor1=1&amp;nValor2=6239
</t>
    </r>
  </si>
  <si>
    <t>Todas las regiones.                          
El riesgo mayor se
encuentra en la Zona de los Santos.</t>
  </si>
  <si>
    <t>Todos.  
Sin embargo hay un riesgo particular en café.</t>
  </si>
  <si>
    <t>Topic: Include the topic covered in the requirement, for example: Natural Ecosystems, Agrochemicals, etc.</t>
  </si>
  <si>
    <t>Related standard requirement number: Include the number of the specific related requirement, for example: No. 4.5.1</t>
  </si>
  <si>
    <t xml:space="preserve">Ley de Protección Fitosanitaria 
Ley N.º 7064 - Ley de Fomento a la Producción Agropecuaria y Ley Orgánica del Ministerio de Agricultura y Ganadería (MAG)
Ley de Desarrollo, Promoción y Fomento de la Actividad Agropecuaria Orgánica
</t>
  </si>
  <si>
    <t xml:space="preserve">Ley de Protección Fitosanitaria: Combate de plagas
Ley N.º 7064 - Ley de Fomento a la Producción Agropecuaria y Ley Orgánica del Ministerio de Agricultura y Ganadería (MAG)
Ley de Desarrollo, Promoción y Fomento de la Actividad Agropecuaria Orgánica: Acceso y uso de semillas criollas
</t>
  </si>
  <si>
    <t xml:space="preserve">Ley de Protección Fitosanitaria: 12-16
Ley de Desarrollo, Promoción y Fomento de la Actividad Agropecuaria Orgánica: 20
</t>
  </si>
  <si>
    <r>
      <rPr>
        <sz val="10"/>
        <color rgb="FF000000"/>
        <rFont val="Century Gothic"/>
        <family val="1"/>
      </rPr>
      <t xml:space="preserve">Ley de Desarrollo, Promoción y Fomento de la Actividad Agropecuaria Orgánica: </t>
    </r>
    <r>
      <rPr>
        <u/>
        <sz val="10"/>
        <color rgb="FF000000"/>
        <rFont val="Century Gothic"/>
        <family val="1"/>
      </rPr>
      <t>http://www.pgrweb.go.cr/scij/Busqueda/Normativa/Normas/nrm_texto_completo.aspx?param1=NRTC&amp;nValor1=1&amp;nValor2=60741&amp;nValor3=0&amp;strTipM=TC.</t>
    </r>
    <r>
      <rPr>
        <sz val="10"/>
        <color rgb="FF000000"/>
        <rFont val="Century Gothic"/>
        <family val="1"/>
      </rPr>
      <t xml:space="preserve"> 
Registro de Variedades: </t>
    </r>
    <r>
      <rPr>
        <u/>
        <sz val="10"/>
        <color rgb="FF000000"/>
        <rFont val="Century Gothic"/>
        <family val="1"/>
      </rPr>
      <t>https://ofinase.go.cr/servicios/variedadescomerciales/</t>
    </r>
    <r>
      <rPr>
        <sz val="10"/>
        <color rgb="FF000000"/>
        <rFont val="Century Gothic"/>
        <family val="1"/>
      </rPr>
      <t xml:space="preserve">
Reglamento a la Ley de Protección Fitosanitaria   </t>
    </r>
    <r>
      <rPr>
        <u/>
        <sz val="10"/>
        <color rgb="FF000000"/>
        <rFont val="Century Gothic"/>
        <family val="1"/>
      </rPr>
      <t>http://www.pgrweb.go.cr/scij/Busqueda/Normativa/Normas/nrm_texto_completo.aspx?nValor1=1&amp;nValor2=43150</t>
    </r>
  </si>
  <si>
    <t>Ley de Desarrollo, Promoción y Fomento de la Actividad Agropecuaria Orgánica
Registro de Variedades</t>
  </si>
  <si>
    <r>
      <rPr>
        <sz val="10"/>
        <color rgb="FF000000"/>
        <rFont val="Century Gothic"/>
        <family val="1"/>
      </rPr>
      <t xml:space="preserve">Ley de Desarrollo, Promoción y Fomento de la Actividad Agropecuaria Orgánica: </t>
    </r>
    <r>
      <rPr>
        <u/>
        <sz val="10"/>
        <color rgb="FF000000"/>
        <rFont val="Century Gothic"/>
        <family val="1"/>
      </rPr>
      <t>http://www.pgrweb.go.cr/scij/Busqueda/Normativa/Normas/nrm_texto_completo.aspx?param1=NRTC&amp;nValor1=1&amp;nValor2=60741&amp;nValor3=0&amp;strTipM=TC.</t>
    </r>
    <r>
      <rPr>
        <sz val="10"/>
        <color rgb="FF000000"/>
        <rFont val="Century Gothic"/>
        <family val="1"/>
      </rPr>
      <t xml:space="preserve"> 
Registro de Variedades:   https://ofinase.go.cr/servicios/variedadescomerciales/</t>
    </r>
  </si>
  <si>
    <t xml:space="preserve"> Control de materiales genéticamente modificados en la actividad agropecuaria orgánica. 
Protección de la producción orgánica ante el riesgo de contaminación con organismos genéticamente modificados</t>
  </si>
  <si>
    <t>Ley de Uso, Manejo y Conservación de Suelos
Reglamento a la Ley de Uso, Manejo y Conservación de Suelos.
Decreto Ejecutivo N.º 33957-MINAE-MAG</t>
  </si>
  <si>
    <t>Ley N.º 7664 - Ley de Protección Fitosanitaria
Reglamento para Regular la Actividad de Control de Plagas Mediante la Aplicación de Plaguicidas de Uso Doméstico y Profesional (Decreto Ejecutivo N.º 38355-S-MTSS)
Política Pública de Plaguicidas Agrícolas 2024-2034</t>
  </si>
  <si>
    <t>https://costarica.eregulations.org/media/ley_fitosanitaria.pdf?utm_.com
https://www.cso.go.cr/legislacion/decretos_normativa_reglamentaria/Reglamento%2038355%20S%20MTSS%20para%20Regular%20Control%20de%20Plagas%20Mediante%20Plaguicidas.pdf?utm.com
https://www.mag.go.cr/acerca_del_mag/estructura/oficinas/Legal/BORRADOR-POLITICA-PUBLICA-PLAGUICIDAS-AGRICOLAS-2024-2034.pdf?utm_.com</t>
  </si>
  <si>
    <r>
      <rPr>
        <sz val="10"/>
        <color rgb="FF000000"/>
        <rFont val="Century Gothic"/>
        <family val="1"/>
      </rPr>
      <t xml:space="preserve">Ley de Protección Fitosanitaria: </t>
    </r>
    <r>
      <rPr>
        <u/>
        <sz val="10"/>
        <color rgb="FF000000"/>
        <rFont val="Century Gothic"/>
        <family val="1"/>
      </rPr>
      <t>http://www.pgrweb.go.cr/scij/Busqueda/Normativa/Normas/nrm_texto_completo.aspx?param1=NRTC&amp;nValor1=1&amp;nValor2=43939&amp;nValor3=92806&amp;param2=1&amp;strTipM=TC&amp;lResultado=2&amp;strSim=simp</t>
    </r>
    <r>
      <rPr>
        <sz val="10"/>
        <color rgb="FF000000"/>
        <rFont val="Century Gothic"/>
        <family val="1"/>
      </rPr>
      <t xml:space="preserve"> 
https://www.ecolex.org/es/details/legislation/ley-no-7064-ley-de-fomento-a-la-produccion-agropecuaria-y-ley-organica-del-ministerio-de-agricultura-y-ganaderia-lex-faoc094140/?utm_.com
Ley de Desarrollo, Promoción y Fomento de la Actividad Agropecuaria Orgánica http://www.pgrweb.go.cr/scij/Busqueda/Normativa/Normas/nrm_texto_completo.aspx?param1=NRTC&amp;nValor1=1&amp;nValor2=60741&amp;nValor3=0&amp;strTipM=TC</t>
    </r>
  </si>
  <si>
    <t>http://www.pgrweb.go.cr/scij/Busqueda/Normativa/Normas/nrm_texto_completo.aspx?param1=NRTC&amp;nValor1=1&amp;nValor2=26421&amp;nValor3=0&amp;strTipM=TC
https://inta.go.cr/Normativa/Reglamento_Ley_Suelos.pdf?utm_.com
https://www.mag.go.cr/legislacion/2007/de-33957.pdf?utm_.com</t>
  </si>
  <si>
    <t>http://www.pgrweb.go.cr/scij/Busqueda/Normativa/Normas/nrm_texto_completo.aspx?param1=NRTC&amp;nValor1=1&amp;nValor2=26421&amp;nValor3=0&amp;strTipM=TC
https://inta.go.cr/Normativa/Reglamento_Ley_Suelos.pdf?utm_t.com
https://www.mag.go.cr/legislacion/2007/de-33957.pdf?utm_.com</t>
  </si>
  <si>
    <t>Lista de Productos Agroquímicos Prohibidos en Costa Rica. 
Decreto Ejecutivo N.º 31997-MAG-S: establece la prohibición de diversos ingredientes activos el DDT, aldrín, dieldrín y otros organoclorados.
Decreto Ejecutivo N.º 27773-MAG-S-TSS:  prohíbe el uso del heptacloro y el lindano
Decreto Ejecutivo N.º 38713-MAG-S-MINAE-MTSS:  prohíbe el uso del carbofurán
Decreto Ejecutivo N.º 40423-MAG-MINAE-S: prohíbe el uso del herbicida bromacil
Decreto Ejecutivo N.º 44280-S-MAG-MINAE: prohíbe el uso del fungicida clorotalonil</t>
  </si>
  <si>
    <t xml:space="preserve">https://www.sfe.go.cr/DocsStatusRegistro/Listado_de_prohibidos.pdf 
https://www.mag.go.cr/rev_agr/v40n01_089.pdf?utm_.com
https://www.sfe.go.cr/DocsStatusRegistro/Listado_de_prohibidos.pdf?utm_.com
https://www.mag.go.cr/rev_agr/v40n01_089.pdf?utm_.com
https://www.sfe.go.cr/DocsStatusRegistro/Listado_de_prohibidos.pdf?utm_.com
https://www.sfe.go.cr/DocsStatusRegistro/Listado_de_prohibidos.pdf?utm_.com
</t>
  </si>
  <si>
    <t xml:space="preserve">Decreto Ejecutivo N.º 35301-MAG-MEIC-S, que aprueba el Reglamento Técnico RTCR 424-2008. </t>
  </si>
  <si>
    <t>En Costa Rica, la regulación de los Límites Máximos de Residuos (LMR) de plaguicidas en productos vegetales destinados al consumo humano y animal se establece principalmente a través del Decreto Ejecutivo N.º 35301-MAG-MEIC-S, que aprueba el Reglamento Técnico RTCR 424-2008. Este reglamento dispone lo siguiente:
Adopción de LMR del Codex Alimentarius: Como primera referencia, se adoptan los LMR establecidos por el Codex Alimentarius. Estos límites son reconocidos internacionalmente y se aplican para garantizar la inocuidad de los alimentos. 
MAGAZINES COSTA RICA
Aplicación de LMR de la EPA y la Unión Europea: En ausencia de LMR específicos en el Codex Alimentarius para ciertos plaguicidas o cultivos, se recurrirá a los límites establecidos por la Agencia de Protección Ambiental de los Estados Unidos (EPA) y la Unión Europea (UE). Cuando existan diferencias entre los límites de la EPA y la UE, se adoptará el valor más alto.
Para facilitar la consulta de los LMR vigentes, el Servicio Fitosanitario del Estado (SFE) ofrece una herramienta en línea donde se pueden verificar los límites aplicables a diferentes cultivos y plaguicidas.</t>
  </si>
  <si>
    <t>https://app.sfe.go.cr/ws_FiscalizacionWeb/FrmConsultaLMR.aspx?utm_.com</t>
  </si>
  <si>
    <t>Consitución Política: https://www.pgrweb.go.cr/scij/Busqueda/Normativa/Normas/nrm_texto_completo.aspx?nValor1=1&amp;nValor2=871; 
Ley Fundamental de Educación: http://www.pgrweb.go.cr/scij/Busqueda/Normativa/Normas/nrm_texto_completo.aspx?nValor1=1&amp;nValor2=31427</t>
  </si>
  <si>
    <t xml:space="preserve">Constitución Política
Ley Fundamental de Educación
</t>
  </si>
  <si>
    <t xml:space="preserve">Código de Trabajo 
 Reglamento de Migración y Extranjería 
Reglamento de Extranjería
</t>
  </si>
  <si>
    <t xml:space="preserve">Código de trabajo: Disposiciones generales y del contrato individual de trabajo. 
Reglamento de Migración y Extranjería:Trabajadores migrantes para actividad agrícola y agroindustrial
Reglamento de extranjería:Tratamiento a poblaciones indígenas extranjeras
</t>
  </si>
  <si>
    <r>
      <rPr>
        <sz val="10"/>
        <color rgb="FF000000"/>
        <rFont val="Century Gothic"/>
        <family val="1"/>
      </rPr>
      <t xml:space="preserve">Código de Trabajo: </t>
    </r>
    <r>
      <rPr>
        <u/>
        <sz val="10"/>
        <color rgb="FF000000"/>
        <rFont val="Century Gothic"/>
        <family val="1"/>
      </rPr>
      <t>https://www.pgrweb.go.cr/scij/Busqueda/Normativa/Normas/nrm_texto_completo.aspx?param1=NRTC&amp;nValor1=1&amp;nValor2=8045&amp;nValor3=0&amp;strTipM=TC/</t>
    </r>
    <r>
      <rPr>
        <sz val="10"/>
        <color rgb="FF000000"/>
        <rFont val="Century Gothic"/>
        <family val="1"/>
      </rPr>
      <t xml:space="preserve"> 
Reglamento de Migración y Extranjería: </t>
    </r>
    <r>
      <rPr>
        <u/>
        <sz val="10"/>
        <color rgb="FF000000"/>
        <rFont val="Century Gothic"/>
        <family val="1"/>
      </rPr>
      <t>http://www.pgrweb.go.cr/scij/Busqueda/Normativa/Normas/nrm_texto_completo.aspx?param1=NRTC&amp;nValor1=1&amp;nValor2=49517&amp;nValor3=0&amp;strTipM=TC</t>
    </r>
    <r>
      <rPr>
        <sz val="10"/>
        <color rgb="FF000000"/>
        <rFont val="Century Gothic"/>
        <family val="1"/>
      </rPr>
      <t xml:space="preserve"> - 
Reglamento de extranjería: </t>
    </r>
    <r>
      <rPr>
        <u/>
        <sz val="10"/>
        <color rgb="FF000000"/>
        <rFont val="Century Gothic"/>
        <family val="1"/>
      </rPr>
      <t>http://www.pgrweb.go.cr/scij/Busqueda/Normativa/Normas/nrm_texto_completo.aspx?param1=NRTC&amp;nValor1=1&amp;nValor2=72489&amp;nValor3=0&amp;strTipM=TC</t>
    </r>
  </si>
  <si>
    <t>Código de Trabajo https://www.pgrweb.go.cr/scij/Busqueda/Normativa/Normas/nrm_texto_completo.aspx?param1=NRTC&amp;nValor1=1&amp;nValor2=8045&amp;nValor3=0&amp;strTipM=TC      
 Fijación de salarios mínimos para el sector privado que regirán a partir del 1° de enero del 2024: http://www.pgrweb.go.cr/scij/Busqueda/Normativa/Normas/nrm_texto_completo.aspx?param1=NRTC&amp;nValor1=1&amp;nValor2=101042&amp;nValor3=138817&amp;strTipM=TC</t>
  </si>
  <si>
    <t>Código de Trabajo. 
Aplicación de Feriados 2025</t>
  </si>
  <si>
    <r>
      <rPr>
        <sz val="10"/>
        <color rgb="FF000000"/>
        <rFont val="Century Gothic"/>
        <family val="1"/>
      </rPr>
      <t xml:space="preserve">Código de Trabajo https://www.pgrweb.go.cr/scij/Busqueda/Normativa/Normas/nrm_texto_completo.aspx?param1=NRTC&amp;nValor1=1&amp;nValor2=8045&amp;nValor3=0&amp;strTipM=TC . 
Aplicación de feriados 2025 </t>
    </r>
    <r>
      <rPr>
        <u/>
        <sz val="10"/>
        <color rgb="FF000000"/>
        <rFont val="Century Gothic"/>
        <family val="1"/>
      </rPr>
      <t>https://www.mtss.go.cr/temas-laborales/feriados/feriados_calendario_2025.pdf</t>
    </r>
  </si>
  <si>
    <t>Lista de Productos Agroquímicos Prohibidos en Costa Rica. 
Reglamento para Regular la Actividad de Control de Plagas Mediante la Aplicación de Plaguicidas de Uso Doméstico y Profesional</t>
  </si>
  <si>
    <r>
      <rPr>
        <sz val="10"/>
        <color rgb="FF000000"/>
        <rFont val="Century Gothic"/>
        <family val="1"/>
      </rPr>
      <t xml:space="preserve">Lista de Productos Agroquímicos Prohibidos en Costa Rica: </t>
    </r>
    <r>
      <rPr>
        <u/>
        <sz val="10"/>
        <color rgb="FF000000"/>
        <rFont val="Century Gothic"/>
        <family val="1"/>
      </rPr>
      <t>https://www.sfe.go.cr/DocsStatusRegistro/Listado_de_prohibidos.pdf</t>
    </r>
    <r>
      <rPr>
        <sz val="10"/>
        <color rgb="FF000000"/>
        <rFont val="Century Gothic"/>
        <family val="1"/>
      </rPr>
      <t xml:space="preserve"> 
Reglamento para Regular la Actividad de Control de Plagas Mediante la Aplicación de Plaguicidas de Uso Doméstico y Profesional: http://www.pgrweb.go.cr/scij/Busqueda/Normativa/Normas/nrm_texto_completo.aspx?param1=NRTC&amp;nValor1=1&amp;nValor2=77156&amp;nValor3=96565&amp;strTipM=TC</t>
    </r>
  </si>
  <si>
    <t xml:space="preserve">Reglamento de Salud Ocupacional en el Manejo y Uso de Agroquímicos: http://www.pgrweb.go.cr/scij/Busqueda/Normativa/Normas/nrm_texto_completo.aspx?nValor1=1&amp;nValor2=89907
Reglamento para Regular la Actividad de Control de Plagas Mediante la Aplicación de Plaguicidas de Uso Doméstico y Profesional: http://www.pgrweb.go.cr/scij/Busqueda/Normativa/Normas/nrm_texto_completo.aspx?param1=NRTC&amp;nValor1=1&amp;nValor2=77156&amp;nValor3=96565&amp;strTipM=TC
</t>
  </si>
  <si>
    <t xml:space="preserve">De las obligaciones del patrono, intermediario o contratista
De la prevención de riesgos laborales
</t>
  </si>
  <si>
    <t xml:space="preserve">Reglamento de Salud Ocupacional en el Manejo y Uso de Agroquímicos: http://www.pgrweb.go.cr/scij/Busqueda/Normativa/Normas/nrm_texto_completo.aspx?nValor1=1&amp;nValor2=89907
Reglamento para Regular la Actividad de Control de Plagas Mediante la Aplicación de Plaguicidas de Uso Doméstico y Profesional: http://www.pgrweb.go.cr/scij/Busqueda/Normativa/Normas/nrm_texto_completo.aspx?param1=NRTC&amp;nValor1=1&amp;nValor2=77156&amp;nValor3=96565&amp;strTipM=TC
</t>
  </si>
  <si>
    <t>Código de Trabajo
Código de la Niñez y la Adolescencia
Ley contra Hostigamiento o Acoso Sexual en el Empleo y la Docencia</t>
  </si>
  <si>
    <r>
      <t xml:space="preserve">https://www.pgrweb.go.cr/scij/Busqueda/Normativa/Normas/nrm_texto_completo.aspx?param1=NRTC&amp;nValor1=1&amp;nValor2=8045&amp;nValor3=0&amp;strTipM=TC
</t>
    </r>
    <r>
      <rPr>
        <u/>
        <sz val="10"/>
        <color rgb="FF1155CC"/>
        <rFont val="Century Gothic"/>
        <family val="1"/>
      </rPr>
      <t>http://www.pgrweb.go.cr/scij/Busqueda/Normativa/Normas/nrm_texto_completo.aspx?param1=NRTC&amp;nValor1=1&amp;nValor2=43077&amp;nValor3=0&amp;strTipM=TC</t>
    </r>
    <r>
      <rPr>
        <u/>
        <sz val="10"/>
        <color rgb="FF000000"/>
        <rFont val="Century Gothic"/>
        <family val="1"/>
      </rPr>
      <t xml:space="preserve">
</t>
    </r>
    <r>
      <rPr>
        <u/>
        <sz val="10"/>
        <color rgb="FF1155CC"/>
        <rFont val="Century Gothic"/>
        <family val="1"/>
      </rPr>
      <t>http://www.pgrweb.go.cr/scij/Busqueda/Normativa/Normas/nrm_texto_completo.aspx?param1=NRTC&amp;nValor1=1&amp;nValor2=22803&amp;nValor3=0&amp;strTipM=TC</t>
    </r>
  </si>
  <si>
    <t>Código de Trabajo
Código de la Niñez y la Adolescencia
Ley contra Hostigamiento o Acoso Sexual en el Empleo y la Docencia</t>
  </si>
  <si>
    <t xml:space="preserve">Ley de Marcas: http://www.pgrweb.go.cr/scij/Busqueda/Normativa/Normas/nrm_texto_completo.aspxparam1=NRTC&amp;nValor1=1&amp;nValor2=45096&amp;nValor3=72368&amp;strTipM=TC
Reglamento sobre Agricultura Orgánica: http://www.pgrweb.go.cr/scij/Busqueda/Normativa/Normas/nrm_texto_completo.aspx?param1=NRTC&amp;nValor1=1&amp;nValor2=48351&amp;nValor3=0&amp;strTipM=TC
</t>
  </si>
  <si>
    <t>SA-S-SD-1-V1.3ES Estándar de Agricultura sostenible de Rainforest Alliance,
Requisitos para Fincas                                                                                                            SA-S-SD-2-V1.1ES Estándar de Agricultura Sostenible de Rainforest Alliance, Requisitos de la Cadena de Suministro</t>
  </si>
  <si>
    <t xml:space="preserve">Reglamento para las Actividades de Aviación Agricola
 Reglamento para el registro, uso, control y fiscalización del Sistema de Aeronaves Piloteada a distancia de uso agropecuario
</t>
  </si>
  <si>
    <t>Ley Forestal (Ley N.º 7575)</t>
  </si>
  <si>
    <t>Ley Forestal (Ley N.º 7575)
Regulación del Programa Nacional de Corredores Biológicos</t>
  </si>
  <si>
    <t>Ley de Biodiversidad (Ley N.º 7788)
Ley Orgánica del Ambiente (Ley N.º 7554)
Ley Forestal (Ley N.º 7575)
Ley de Aguas
Convenio Regional para el Manejo y Conservación de los Ecosistemas Naturales Forestales y el Desarrollo de Plantaciones Forestales:</t>
  </si>
  <si>
    <r>
      <t xml:space="preserve">http://www.pgrweb.go.cr/scij/Busqueda/Normativa/Normas/nrm_texto_completo.aspx?nValor1=1&amp;nValor2=39796
</t>
    </r>
    <r>
      <rPr>
        <u/>
        <sz val="10"/>
        <color rgb="FF1155CC"/>
        <rFont val="Century Gothic"/>
        <family val="1"/>
      </rPr>
      <t>http://www.pgrweb.go.cr/SCIJ/Busqueda/Normativa/Normas/nrm_texto_completo.aspx?nValor1=1&amp;nValor2=27738</t>
    </r>
    <r>
      <rPr>
        <u/>
        <sz val="10"/>
        <color rgb="FF000000"/>
        <rFont val="Century Gothic"/>
        <family val="1"/>
      </rPr>
      <t xml:space="preserve">
</t>
    </r>
    <r>
      <rPr>
        <u/>
        <sz val="10"/>
        <color rgb="FF1155CC"/>
        <rFont val="Century Gothic"/>
        <family val="1"/>
      </rPr>
      <t>http://www.pgrweb.go.cr/scij/Busqueda/Normativa/Normas/nrm_texto_completo.aspx?nValor1=1&amp;nValor2=41661</t>
    </r>
    <r>
      <rPr>
        <u/>
        <sz val="10"/>
        <color rgb="FF000000"/>
        <rFont val="Century Gothic"/>
        <family val="1"/>
      </rPr>
      <t xml:space="preserve">
https://www.mag.go.cr/legislacion/1996/ley-7572.pdf?utm_source=chatgpt.com
</t>
    </r>
    <r>
      <rPr>
        <u/>
        <sz val="10"/>
        <color rgb="FF1155CC"/>
        <rFont val="Century Gothic"/>
        <family val="1"/>
      </rPr>
      <t>http://www.pgrweb.go.cr/scij/Busqueda/Normativa/Normas/nrm_texto_completo.aspx?param1=NRTC&amp;nValor1=1&amp;nValor2=11950&amp;nValor3=91553&amp;strTipM=TC</t>
    </r>
  </si>
  <si>
    <t>Ley Forestal (Ley N.º 7575)
Ley de Aguas</t>
  </si>
  <si>
    <t xml:space="preserve">Ley Forestal (Ley N.º 7575)
Ley de Aguas 
Ley de Tierras y Colonización </t>
  </si>
  <si>
    <r>
      <rPr>
        <sz val="10"/>
        <color rgb="FF000000"/>
        <rFont val="Century Gothic"/>
        <family val="1"/>
      </rPr>
      <t xml:space="preserve">Ley Forestal: </t>
    </r>
    <r>
      <rPr>
        <u/>
        <sz val="10"/>
        <color rgb="FF000000"/>
        <rFont val="Century Gothic"/>
        <family val="1"/>
      </rPr>
      <t>http://www.pgrweb.go.cr/scij/Busqueda/Normativa/Normas/nrm_texto_completo.aspx?nValor1=1&amp;nValor2=41661</t>
    </r>
    <r>
      <rPr>
        <sz val="10"/>
        <color rgb="FF000000"/>
        <rFont val="Century Gothic"/>
        <family val="1"/>
      </rPr>
      <t xml:space="preserve">
Ley de Aguas: http://www.pgrweb.go.cr/scij/Busqueda/Normativa/Normas/nrm_texto_completo.aspx?param1=NRTC&amp;nValor1=1&amp;nValor2=11950&amp;nValor3=91553&amp;strTipM=TC
 Ley de Tierras y Colonización: </t>
    </r>
    <r>
      <rPr>
        <u/>
        <sz val="10"/>
        <color rgb="FF000000"/>
        <rFont val="Century Gothic"/>
        <family val="1"/>
      </rPr>
      <t>http://www.pgrweb.go.cr/scij/Busqueda/Normativa/Normas/nrm_texto_completo.aspx?param1=NRTC&amp;nValor1=1&amp;nValor2=32840&amp;nValor3=0&amp;strTipM=TC</t>
    </r>
  </si>
  <si>
    <t xml:space="preserve">Ley Orgánica del Ambiente 
Ley Forestal
</t>
  </si>
  <si>
    <r>
      <rPr>
        <u/>
        <sz val="10"/>
        <color rgb="FF000000"/>
        <rFont val="Century Gothic"/>
        <family val="1"/>
      </rPr>
      <t xml:space="preserve">Ley Orgánica del Ambiente: http://www.pgrweb.go.cr/SCIJ/Busqueda/Normativa/Normas/nrm_texto_completo.aspx?nValor1=1&amp;nValor2=27738; </t>
    </r>
    <r>
      <rPr>
        <sz val="10"/>
        <color rgb="FF000000"/>
        <rFont val="Century Gothic"/>
        <family val="1"/>
      </rPr>
      <t xml:space="preserve"> 
</t>
    </r>
    <r>
      <rPr>
        <u/>
        <sz val="10"/>
        <color rgb="FF000000"/>
        <rFont val="Century Gothic"/>
        <family val="1"/>
      </rPr>
      <t>Ley Forestal: http://www.pgrweb.go.cr/scij/Busqueda/Normativa/Normas/nrm_texto_completo.aspx?nValor1=1&amp;nValor2=41661</t>
    </r>
    <r>
      <rPr>
        <sz val="10"/>
        <color rgb="FF000000"/>
        <rFont val="Century Gothic"/>
        <family val="1"/>
      </rPr>
      <t xml:space="preserve">
</t>
    </r>
  </si>
  <si>
    <t>Compromisos
Medidas de ejecución</t>
  </si>
  <si>
    <t>Asegurarse de que el Plan de Manejo incluya los siguientes elementos: acciones, plazos, personas responsables, metas, objetivos, actividades y beneficiarios. Solicitar un documento formal que detalle el plan, realizar entrevistas y verificar en campo la implementación efectiva de las metas marcadas como cumplidas. Además, solicitar evidencia documental que respalde el cumplimiento de algunas actividades, en forma de registros u otros soportes, cuando sea pertinente.</t>
  </si>
  <si>
    <t>La designación inadecuada de personas, ya sea por falta de competencias, capacitación insuficiente o ausencia de confianza por parte de los trabajadores. También existe el riesgo de una división difusa de tareas entre comités, lo que puede generar ineficiencia y duplicidad de funciones. En casos donde se nombra un único responsable, si esta persona ocupa otros roles, como en recursos humanos o gestión de nóminas, se puede generar un conflicto de intereses que comprometa la imparcialidad y efectividad del comité. Además, un riesgo particular surge cuando los comités están compuestos únicamente por hombres, lo que podría limitar la perspectiva de género necesaria para abordar ciertos temas. Si el representante del comité es un hombre, sin justificación adecuada sobre su capacitación y habilidades para tratar temas de género, esto podría generar una percepción de inequidad y afectar la confianza en el comité, aumentando la vulnerabilidad en la gestión de estos asuntos</t>
  </si>
  <si>
    <t xml:space="preserve">
Este criterio evalúa de manera integral el cumplimiento de la normativa RA y de la legislación nacional. Por ello, se recomienda realizar su evaluación al final del proceso, ya que al revisar el cumplimiento de los demás criterios de la norma y la legislación nacional, este criterio se aborda de forma directa e indirecta. Sin embargo, dado que su esencia radica en el compromiso de la operación, es fundamental mantener contacto con la gerencia y la administración durante toda la auditoría para garantizar una evaluación adecuada.
El auditor debe seguir los lineamientos establecidos por el departamento jurídico de Kiwa, especialmente en aspectos relacionados con la contratación, seguridad, beneficios laborales y protección ambiental. Para facilitar este proceso, los auditores disponen de una matriz legal que identifica las leyes aplicables. Asimismo, es conveniente revisar los contratos con proveedores y los mecanismos de control que el productor implementa para garantizar que sus proveedores cumplan con las normativas y estándares requeridos.</t>
  </si>
  <si>
    <t>Durante la auditoría, deberán incluirse y verificarse en campo los puntos señalados por la normativa. Por ejemplo, se recomienda realizar entrevistas a personal subcontratado y visitar las viviendas de los trabajadores para corroborar que los registros sean objetivos y consistentes.
Se debe mantener una lista actualizada de trabajadores permanentes y temporales que incluya, para cada trabajador:
Nombre completo.
Género.
Año de nacimiento.
Fechas de inicio y finalización del empleo.
Salarios.
En el caso de trabajadores a quienes se proporciona vivienda, el registro debe además incluir:
Número de miembros de la familia que viven con el trabajador.
Para trabajadores jóvenes (15-17 años), el registro debe contener información adicional:
Dirección de la vivienda.
Nombre y dirección del padre/madre o cuidador(es) legal(es).
Inscripción en la escuela (cuando aplique).
Tipo de trabajo o tareas realizadas.
Número de horas de trabajo diario y semanal.
En el caso de trabajadores jóvenes, es necesario realizar entrevistas, solicitar registros de liquidaciones de sueldo, verificar pagos en cuenta bancaria, revisar registros de entrada y salida del personal, y, de ser posible, confirmar la inscripción en el colegio mediante certificados o visitas al centro educativo. También es esencial revisar los contratos y el registro de labores diarias.
Durante la auditoría, se debe prestar atención a posibles anomalías en las nóminas de pago, como registros de salarios excesivamente altos que puedan indicar que el trabajo de otra persona está siendo remunerado a través de un líder de grupo o familiar. Este tipo de situaciones debe ser investigado para garantizar que los derechos de todos los trabajadores sean respetados.</t>
  </si>
  <si>
    <t>Todas las regiones.                            
El riesgo mayor se encuentra en la Zona de los Santos.</t>
  </si>
  <si>
    <t>Todos.                   
Sin embargo hay un riesgo particular en café.</t>
  </si>
  <si>
    <t>EUDR</t>
  </si>
  <si>
    <t>RUED1</t>
  </si>
  <si>
    <t>Los polígonos están disponibles para todas las unidades de finca de 4 ha. o más. Los puntos de geolocalización están disponibles para todas las demás unidades de finca.</t>
  </si>
  <si>
    <t>RUED2</t>
  </si>
  <si>
    <t>Los datos de geolocalización, tanto de puntos como de polígonos, deben tener 6 decimales.</t>
  </si>
  <si>
    <t>RUED3</t>
  </si>
  <si>
    <t>La administración aplica medidas para prevenir y abordar posibles casos de corrupción (incluidos soborno y extorsión), fraude y nepotismo por medio de: • Una declaración pública por escrito que se comunica a los miembros del grupo/ trabajadores y a los socios de la cadena de suministro - Capacitación a la administración y a los trabajadores/ miembros del grupo para crear conciencia de posibles formas, por lo menos una vez al año - Adoptar medidas para evitar y para reparar casos</t>
  </si>
  <si>
    <t>Reglamento de la Ley de Responsabilidad de las Personas Jurídicas sobre Cohechos Domésticos, Soborno Transnacional y otros delitos (Ley N°9699)</t>
  </si>
  <si>
    <t>Sistema Costarricense de Información Jurídica (pgrweb.go.cr)</t>
  </si>
  <si>
    <t>MODELO DE ORGANIZACIÓN, PREVENCIÓN DE DELITOS, GESTIÓN Y
CONTROL DE LAS PERSONAS JURÍDICAS</t>
  </si>
  <si>
    <t>All</t>
  </si>
  <si>
    <t xml:space="preserve">Con este instrumento para que las organizaciopnes lleven a cabo análisis de riesgos o mitigar situaciones comprometedoras y lucha contra l acorrupción </t>
  </si>
  <si>
    <t xml:space="preserve">ofrece a las personas un modelo voluntario de organización, prevención de delitos, gestión y control con el propósito de prevenir, detectar y mitigar la comisión de los delitos contemplados en la Ley N°9699 al interior de las organizaciones.
El modelo, que puede ser implementado de manera independiente o como parte de otros sistemas de gestión de cumplimientos, constituye un instrumento de orientación que toma en cuenta la evaluación de riesgos, gestión de denuncias, protección de personas denunciantes, sanciones, monitoreo y evaluación, así como auditorias. </t>
  </si>
  <si>
    <t>RUED4</t>
  </si>
  <si>
    <t>La gerencia /administración muestra evidencia de pago de todas las tasas, regalías, impuestos y otros cargos aplicables según lo prescrito por las leyes y regulaciones locales.</t>
  </si>
  <si>
    <t>¿Cuál es el alcance de la visita?Revisar los planos oficiales y/o escrituras pública para corroborar que el alcance sea igual al declarado. El alcance es el cuerpo cierto que forma el total del predio.</t>
  </si>
  <si>
    <t xml:space="preserve">Increible </t>
  </si>
  <si>
    <t>La corrupción en la implementación de la Reglamentación Europea sobre Deforestación conlleva riesgos significativos que pueden afectar tanto la calidad ambiental como la confianza en las instituciones.</t>
  </si>
  <si>
    <t>Debilidad insitucional, cultura y conducta humana.</t>
  </si>
  <si>
    <t>Es fundamental implementar mecanismos de control, promover la transparencia y fortalecer la rendición de cuentas para reducir los riesgos de corrupción en la implementación de la EUDR</t>
  </si>
  <si>
    <t>Es fundamental abordar estas causas mediante medidas preventivas, fortalecimiento institucional y promoción de una cultura de integridad</t>
  </si>
  <si>
    <t xml:space="preserve">Seguir lo indicado en el Auditor Verification Protocol </t>
  </si>
  <si>
    <t>Todas</t>
  </si>
  <si>
    <t>Forests have not been converted into agricultural production or other land uses after December 31st, 2020.</t>
  </si>
  <si>
    <t>RUED5</t>
  </si>
  <si>
    <t>KIWA CYD</t>
  </si>
  <si>
    <t>Eduardo Aguilera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</si>
</sst>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77">
    <font>
      <sz val="11"/>
      <color theme="1"/>
      <name val="Calibri"/>
      <scheme val="minor"/>
    </font>
    <font>
      <sz val="11"/>
      <color theme="1"/>
      <name val="Calibri"/>
      <family val="2"/>
      <scheme val="minor"/>
    </font>
    <font>
      <sz val="11"/>
      <color theme="1"/>
      <name val="Calibri"/>
      <family val="2"/>
      <scheme val="minor"/>
    </font>
    <font>
      <b/>
      <sz val="36"/>
      <color rgb="FF175259"/>
      <name val="Century Gothic"/>
      <family val="1"/>
    </font>
    <font>
      <sz val="11"/>
      <color theme="1"/>
      <name val="Calibri"/>
      <family val="2"/>
    </font>
    <font>
      <b/>
      <sz val="20"/>
      <color rgb="FF1A52C2"/>
      <name val="Century Gothic"/>
      <family val="1"/>
    </font>
    <font>
      <i/>
      <sz val="14"/>
      <color rgb="FFF5B224"/>
      <name val="Century Gothic"/>
      <family val="1"/>
    </font>
    <font>
      <sz val="11"/>
      <color theme="1"/>
      <name val="Century Gothic"/>
      <family val="1"/>
    </font>
    <font>
      <i/>
      <sz val="10"/>
      <color theme="1"/>
      <name val="Century Gothic"/>
      <family val="1"/>
    </font>
    <font>
      <sz val="11"/>
      <color rgb="FFF5B224"/>
      <name val="Century Gothic"/>
      <family val="1"/>
    </font>
    <font>
      <sz val="10"/>
      <color theme="1"/>
      <name val="Century Gothic"/>
      <family val="1"/>
    </font>
    <font>
      <sz val="11"/>
      <color theme="9"/>
      <name val="Century Gothic"/>
      <family val="1"/>
    </font>
    <font>
      <b/>
      <sz val="10"/>
      <color theme="1"/>
      <name val="Century Gothic"/>
      <family val="1"/>
    </font>
    <font>
      <sz val="11"/>
      <name val="Calibri"/>
      <family val="2"/>
    </font>
    <font>
      <sz val="9"/>
      <color theme="1"/>
      <name val="Century Gothic"/>
      <family val="1"/>
    </font>
    <font>
      <b/>
      <sz val="10"/>
      <color rgb="FF000000"/>
      <name val="Century Gothic"/>
      <family val="1"/>
    </font>
    <font>
      <sz val="8"/>
      <color theme="1"/>
      <name val="Century Gothic"/>
      <family val="1"/>
    </font>
    <font>
      <sz val="11"/>
      <color rgb="FF1A52C2"/>
      <name val="Calibri"/>
      <family val="2"/>
    </font>
    <font>
      <b/>
      <sz val="14"/>
      <color theme="1"/>
      <name val="Calibri"/>
      <family val="2"/>
    </font>
    <font>
      <i/>
      <sz val="11"/>
      <color theme="1"/>
      <name val="Microsoft New Tai Lue"/>
      <family val="2"/>
    </font>
    <font>
      <b/>
      <sz val="11"/>
      <color theme="0"/>
      <name val="Microsoft New Tai Lue"/>
      <family val="2"/>
    </font>
    <font>
      <sz val="11"/>
      <color theme="1"/>
      <name val="Microsoft New Tai Lue"/>
      <family val="2"/>
    </font>
    <font>
      <b/>
      <sz val="11"/>
      <color theme="1"/>
      <name val="Calibri"/>
      <family val="2"/>
    </font>
    <font>
      <i/>
      <sz val="11"/>
      <color theme="1"/>
      <name val="Calibri"/>
      <family val="2"/>
    </font>
    <font>
      <b/>
      <sz val="14"/>
      <color theme="0"/>
      <name val="Century Gothic"/>
      <family val="1"/>
    </font>
    <font>
      <b/>
      <sz val="10"/>
      <color theme="0"/>
      <name val="Century Gothic"/>
      <family val="1"/>
    </font>
    <font>
      <b/>
      <sz val="11"/>
      <color theme="1"/>
      <name val="Microsoft New Tai Lue"/>
      <family val="2"/>
    </font>
    <font>
      <sz val="10"/>
      <color rgb="FF000000"/>
      <name val="Century Gothic"/>
      <family val="1"/>
    </font>
    <font>
      <sz val="11"/>
      <color theme="1"/>
      <name val="&quot;Century Gothic&quot;"/>
    </font>
    <font>
      <u/>
      <sz val="10"/>
      <color rgb="FF000000"/>
      <name val="Century Gothic"/>
      <family val="1"/>
    </font>
    <font>
      <sz val="11"/>
      <color theme="1"/>
      <name val="Calibri"/>
      <family val="2"/>
      <scheme val="minor"/>
    </font>
    <font>
      <u/>
      <sz val="10"/>
      <color rgb="FF000000"/>
      <name val="Century Gothic"/>
      <family val="1"/>
    </font>
    <font>
      <u/>
      <sz val="10"/>
      <color rgb="FF000000"/>
      <name val="Century Gothic"/>
      <family val="1"/>
    </font>
    <font>
      <sz val="10"/>
      <color theme="1"/>
      <name val="Calibri"/>
      <family val="2"/>
    </font>
    <font>
      <i/>
      <sz val="10"/>
      <color theme="1"/>
      <name val="Microsoft New Tai Lue"/>
      <family val="2"/>
    </font>
    <font>
      <b/>
      <sz val="10"/>
      <color rgb="FFFFFFFF"/>
      <name val="Century Gothic"/>
      <family val="1"/>
    </font>
    <font>
      <b/>
      <sz val="10"/>
      <color theme="1"/>
      <name val="Microsoft New Tai Lue"/>
      <family val="2"/>
    </font>
    <font>
      <u/>
      <sz val="10"/>
      <color theme="1"/>
      <name val="Century Gothic"/>
      <family val="1"/>
    </font>
    <font>
      <sz val="14"/>
      <color theme="1"/>
      <name val="Calibri"/>
      <family val="2"/>
    </font>
    <font>
      <sz val="10"/>
      <color theme="1"/>
      <name val="Microsoft New Tai Lue"/>
      <family val="2"/>
    </font>
    <font>
      <b/>
      <sz val="11"/>
      <color rgb="FFFFFFFF"/>
      <name val="&quot;Century Gothic&quot;"/>
    </font>
    <font>
      <b/>
      <sz val="11"/>
      <color rgb="FFFFFFFF"/>
      <name val="Calibri"/>
      <family val="2"/>
    </font>
    <font>
      <b/>
      <sz val="11"/>
      <color rgb="FFFFFFFF"/>
      <name val="&quot;microsoft new tai lue&quot;"/>
    </font>
    <font>
      <b/>
      <sz val="10"/>
      <color rgb="FFFFFFFF"/>
      <name val="Calibri"/>
      <family val="2"/>
    </font>
    <font>
      <sz val="11"/>
      <color theme="1"/>
      <name val="&quot;microsoft new tai lue&quot;"/>
    </font>
    <font>
      <b/>
      <sz val="10"/>
      <color rgb="FF000000"/>
      <name val="Microsoft New Tai Lue"/>
      <family val="2"/>
    </font>
    <font>
      <sz val="10"/>
      <color rgb="FFFFFFFF"/>
      <name val="Century Gothic"/>
      <family val="1"/>
    </font>
    <font>
      <sz val="11"/>
      <color theme="1"/>
      <name val="Century Gothic"/>
      <family val="1"/>
    </font>
    <font>
      <b/>
      <sz val="11"/>
      <color rgb="FFFFFFFF"/>
      <name val="&quot;Century Gothic&quot;"/>
    </font>
    <font>
      <b/>
      <sz val="11"/>
      <color rgb="FF000000"/>
      <name val="Microsoft New Tai Lue"/>
      <family val="2"/>
    </font>
    <font>
      <sz val="11"/>
      <color rgb="FF000000"/>
      <name val="Microsoft New Tai Lue"/>
      <family val="2"/>
    </font>
    <font>
      <sz val="11"/>
      <color rgb="FFFFFFFF"/>
      <name val="Microsoft New Tai Lue"/>
      <family val="2"/>
    </font>
    <font>
      <sz val="11"/>
      <color rgb="FFFFFFFF"/>
      <name val="Calibri"/>
      <family val="2"/>
    </font>
    <font>
      <b/>
      <sz val="14"/>
      <color rgb="FF0070C0"/>
      <name val="Calibri"/>
      <family val="2"/>
    </font>
    <font>
      <b/>
      <sz val="14"/>
      <color rgb="FFA5A5A5"/>
      <name val="Calibri"/>
      <family val="2"/>
    </font>
    <font>
      <b/>
      <sz val="11"/>
      <color theme="9"/>
      <name val="Calibri"/>
      <family val="2"/>
    </font>
    <font>
      <u/>
      <sz val="10"/>
      <color rgb="FF1155CC"/>
      <name val="Century Gothic"/>
      <family val="1"/>
    </font>
    <font>
      <b/>
      <sz val="9"/>
      <color rgb="FF000000"/>
      <name val="Century Gothic"/>
      <family val="1"/>
    </font>
    <font>
      <sz val="9"/>
      <color rgb="FF000000"/>
      <name val="Century Gothic"/>
      <family val="1"/>
    </font>
    <font>
      <b/>
      <sz val="20"/>
      <color rgb="FF2F5496"/>
      <name val="Calibri"/>
      <family val="2"/>
    </font>
    <font>
      <sz val="14"/>
      <color rgb="FF2F5496"/>
      <name val="Calibri"/>
      <family val="2"/>
    </font>
    <font>
      <u/>
      <sz val="11"/>
      <color theme="10"/>
      <name val="Calibri"/>
      <scheme val="minor"/>
    </font>
    <font>
      <b/>
      <sz val="11"/>
      <color theme="0"/>
      <name val="Calibri"/>
      <family val="2"/>
      <scheme val="minor"/>
    </font>
    <font>
      <b/>
      <sz val="11"/>
      <color theme="1"/>
      <name val="Calibri"/>
      <family val="2"/>
      <scheme val="minor"/>
    </font>
    <font>
      <sz val="11"/>
      <color theme="0"/>
      <name val="Calibri"/>
      <family val="2"/>
    </font>
    <font>
      <b/>
      <sz val="11"/>
      <color theme="0"/>
      <name val="Calibri"/>
      <family val="2"/>
    </font>
    <font>
      <b/>
      <sz val="11"/>
      <color theme="0"/>
      <name val="Century Gothic"/>
      <family val="1"/>
    </font>
    <font>
      <sz val="10"/>
      <color theme="1"/>
      <name val="Century Gothic"/>
      <family val="2"/>
    </font>
    <font>
      <u/>
      <sz val="10"/>
      <color rgb="FF0000FF"/>
      <name val="Century Gothic"/>
      <family val="2"/>
    </font>
    <font>
      <u/>
      <sz val="10"/>
      <color rgb="FF000000"/>
      <name val="Century Gothic"/>
      <family val="2"/>
    </font>
    <font>
      <u/>
      <sz val="10"/>
      <name val="Century Gothic"/>
      <family val="2"/>
    </font>
    <font>
      <u/>
      <sz val="10"/>
      <color rgb="FF1155CC"/>
      <name val="Century Gothic"/>
      <family val="2"/>
    </font>
    <font>
      <sz val="10"/>
      <name val="Century Gothic"/>
      <family val="2"/>
    </font>
    <font>
      <b/>
      <sz val="11"/>
      <color rgb="FFFFFFFF"/>
      <name val="Century Gothic"/>
      <family val="1"/>
    </font>
    <font>
      <b/>
      <sz val="11"/>
      <color theme="0"/>
      <name val="&quot;Century Gothic&quot;"/>
    </font>
    <font>
      <u/>
      <sz val="11"/>
      <color theme="10"/>
      <name val="Calibri"/>
      <family val="2"/>
      <scheme val="minor"/>
    </font>
    <font>
      <sz val="10"/>
      <color rgb="FF000000"/>
      <name val="Century Gothic"/>
      <family val="2"/>
    </font>
  </fonts>
  <fills count="11">
    <fill>
      <patternFill patternType="none"/>
    </fill>
    <fill>
      <patternFill patternType="gray125"/>
    </fill>
    <fill>
      <patternFill patternType="solid">
        <fgColor rgb="FFBFBFBF"/>
        <bgColor rgb="FFBFBFBF"/>
      </patternFill>
    </fill>
    <fill>
      <patternFill patternType="solid">
        <fgColor theme="0"/>
        <bgColor theme="0"/>
      </patternFill>
    </fill>
    <fill>
      <patternFill patternType="solid">
        <fgColor rgb="FFE7E6E6"/>
        <bgColor rgb="FFE7E6E6"/>
      </patternFill>
    </fill>
    <fill>
      <patternFill patternType="solid">
        <fgColor rgb="FF2F5496"/>
        <bgColor rgb="FF2F5496"/>
      </patternFill>
    </fill>
    <fill>
      <patternFill patternType="solid">
        <fgColor rgb="FF8EAADB"/>
        <bgColor rgb="FF8EAADB"/>
      </patternFill>
    </fill>
    <fill>
      <patternFill patternType="solid">
        <fgColor rgb="FF305496"/>
        <bgColor rgb="FF305496"/>
      </patternFill>
    </fill>
    <fill>
      <patternFill patternType="solid">
        <fgColor rgb="FFD8D8D8"/>
        <bgColor rgb="FFD8D8D8"/>
      </patternFill>
    </fill>
    <fill>
      <patternFill patternType="solid">
        <fgColor rgb="FFFFFFFF"/>
        <bgColor rgb="FFFFFFFF"/>
      </patternFill>
    </fill>
    <fill>
      <patternFill patternType="solid">
        <fgColor theme="4" tint="-0.249977111117893"/>
        <bgColor rgb="FF00B0F0"/>
      </patternFill>
    </fill>
  </fills>
  <borders count="3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style="medium">
        <color theme="0"/>
      </right>
      <top/>
      <bottom/>
      <diagonal/>
    </border>
    <border>
      <left style="medium">
        <color theme="0"/>
      </left>
      <right/>
      <top/>
      <bottom style="thin">
        <color rgb="FF7F7F7F"/>
      </bottom>
      <diagonal/>
    </border>
    <border>
      <left/>
      <right/>
      <top/>
      <bottom style="thin">
        <color rgb="FF7F7F7F"/>
      </bottom>
      <diagonal/>
    </border>
    <border>
      <left style="medium">
        <color theme="0"/>
      </left>
      <right/>
      <top style="thin">
        <color rgb="FF7F7F7F"/>
      </top>
      <bottom style="thin">
        <color rgb="FF7F7F7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7F7F7F"/>
      </left>
      <right style="thin">
        <color rgb="FF7F7F7F"/>
      </right>
      <top style="thin">
        <color rgb="FF7F7F7F"/>
      </top>
      <bottom style="thin">
        <color rgb="FF7F7F7F"/>
      </bottom>
      <diagonal/>
    </border>
    <border>
      <left/>
      <right style="thin">
        <color rgb="FF7F7F7F"/>
      </right>
      <top/>
      <bottom/>
      <diagonal/>
    </border>
    <border>
      <left style="thin">
        <color rgb="FF7F7F7F"/>
      </left>
      <right style="thin">
        <color rgb="FF7F7F7F"/>
      </right>
      <top/>
      <bottom style="thin">
        <color rgb="FF000000"/>
      </bottom>
      <diagonal/>
    </border>
    <border>
      <left/>
      <right style="thin">
        <color rgb="FF7F7F7F"/>
      </right>
      <top/>
      <bottom style="thin">
        <color rgb="FF000000"/>
      </bottom>
      <diagonal/>
    </border>
    <border>
      <left style="thin">
        <color rgb="FF7F7F7F"/>
      </left>
      <right style="thin">
        <color rgb="FF7F7F7F"/>
      </right>
      <top/>
      <bottom/>
      <diagonal/>
    </border>
    <border>
      <left/>
      <right/>
      <top style="thin">
        <color rgb="FF000000"/>
      </top>
      <bottom style="thin">
        <color rgb="FF000000"/>
      </bottom>
      <diagonal/>
    </border>
    <border>
      <left style="thin">
        <color rgb="FF7F7F7F"/>
      </left>
      <right style="thin">
        <color rgb="FF7F7F7F"/>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1" fillId="0" borderId="0" applyNumberFormat="0" applyFill="0" applyBorder="0" applyAlignment="0" applyProtection="0"/>
  </cellStyleXfs>
  <cellXfs count="261">
    <xf numFmtId="0" fontId="0" fillId="0" borderId="0" xfId="0"/>
    <xf numFmtId="0" fontId="3" fillId="0" borderId="0" xfId="0" applyFont="1" applyAlignment="1">
      <alignment vertical="center"/>
    </xf>
    <xf numFmtId="0" fontId="4" fillId="0" borderId="0" xfId="0" applyFont="1"/>
    <xf numFmtId="0" fontId="5" fillId="0" borderId="0" xfId="0" applyFont="1" applyAlignment="1">
      <alignment vertical="center"/>
    </xf>
    <xf numFmtId="0" fontId="6" fillId="0" borderId="0" xfId="0" applyFont="1" applyAlignment="1">
      <alignment vertical="center"/>
    </xf>
    <xf numFmtId="0" fontId="7" fillId="0" borderId="0" xfId="0" applyFont="1"/>
    <xf numFmtId="0" fontId="9" fillId="0" borderId="0" xfId="0" applyFont="1" applyAlignment="1">
      <alignment vertical="center"/>
    </xf>
    <xf numFmtId="0" fontId="16" fillId="0" borderId="0" xfId="0" applyFont="1" applyAlignment="1">
      <alignment vertical="center"/>
    </xf>
    <xf numFmtId="0" fontId="17" fillId="3" borderId="12" xfId="0" applyFont="1" applyFill="1" applyBorder="1"/>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vertical="top" wrapText="1"/>
    </xf>
    <xf numFmtId="0" fontId="18" fillId="0" borderId="0" xfId="0" applyFont="1" applyAlignment="1">
      <alignment horizontal="center" vertical="center" wrapText="1"/>
    </xf>
    <xf numFmtId="0" fontId="18" fillId="0" borderId="0" xfId="0" applyFont="1" applyAlignment="1">
      <alignment vertical="center" wrapText="1"/>
    </xf>
    <xf numFmtId="0" fontId="4" fillId="0" borderId="0" xfId="0" applyFont="1" applyAlignment="1">
      <alignment vertical="center" wrapText="1"/>
    </xf>
    <xf numFmtId="0" fontId="20" fillId="5" borderId="16" xfId="0" applyFont="1" applyFill="1" applyBorder="1" applyAlignment="1">
      <alignment horizontal="left" vertical="center" wrapText="1"/>
    </xf>
    <xf numFmtId="0" fontId="18" fillId="0" borderId="18" xfId="0" applyFont="1" applyBorder="1" applyAlignment="1">
      <alignment vertical="center" wrapText="1"/>
    </xf>
    <xf numFmtId="0" fontId="19" fillId="0" borderId="15" xfId="0" applyFont="1" applyBorder="1" applyAlignment="1">
      <alignment horizontal="left"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9" xfId="0" applyFont="1" applyBorder="1" applyAlignment="1">
      <alignment vertical="center" wrapText="1"/>
    </xf>
    <xf numFmtId="0" fontId="19" fillId="0" borderId="14" xfId="0" applyFont="1" applyBorder="1" applyAlignment="1">
      <alignment vertical="center" wrapText="1"/>
    </xf>
    <xf numFmtId="0" fontId="19" fillId="0" borderId="14" xfId="0" applyFont="1" applyBorder="1" applyAlignment="1">
      <alignment horizontal="left" vertical="center" wrapText="1"/>
    </xf>
    <xf numFmtId="14" fontId="19" fillId="0" borderId="19" xfId="0" applyNumberFormat="1" applyFont="1" applyBorder="1" applyAlignment="1">
      <alignment vertical="center" wrapText="1"/>
    </xf>
    <xf numFmtId="14" fontId="19" fillId="0" borderId="14" xfId="0" applyNumberFormat="1" applyFont="1" applyBorder="1" applyAlignment="1">
      <alignment vertical="center" wrapText="1"/>
    </xf>
    <xf numFmtId="14" fontId="19" fillId="0" borderId="14" xfId="0" applyNumberFormat="1" applyFont="1" applyBorder="1" applyAlignment="1">
      <alignment horizontal="left" vertical="center" wrapText="1"/>
    </xf>
    <xf numFmtId="14" fontId="19" fillId="0" borderId="14" xfId="0" applyNumberFormat="1" applyFont="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left" vertical="center" wrapText="1"/>
    </xf>
    <xf numFmtId="0" fontId="21" fillId="0" borderId="0" xfId="0" applyFont="1" applyAlignment="1">
      <alignment horizontal="center" vertical="center" wrapText="1"/>
    </xf>
    <xf numFmtId="0" fontId="21" fillId="0" borderId="0" xfId="0" applyFont="1" applyAlignment="1">
      <alignment horizontal="left"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0" fontId="4" fillId="0" borderId="0" xfId="0" applyFont="1" applyAlignment="1">
      <alignment horizontal="left" wrapText="1"/>
    </xf>
    <xf numFmtId="0" fontId="4" fillId="0" borderId="0" xfId="0" applyFont="1" applyAlignment="1">
      <alignment horizontal="left" vertical="top" wrapText="1"/>
    </xf>
    <xf numFmtId="0" fontId="4" fillId="0" borderId="0" xfId="0" applyFont="1" applyAlignment="1">
      <alignment horizontal="center" vertical="top" wrapText="1"/>
    </xf>
    <xf numFmtId="0" fontId="4" fillId="0" borderId="0" xfId="0" applyFont="1" applyAlignment="1">
      <alignment horizontal="left"/>
    </xf>
    <xf numFmtId="0" fontId="4" fillId="0" borderId="0" xfId="0" applyFont="1" applyAlignment="1">
      <alignment horizontal="center"/>
    </xf>
    <xf numFmtId="0" fontId="24" fillId="5" borderId="12" xfId="0" applyFont="1" applyFill="1" applyBorder="1" applyAlignment="1">
      <alignment vertical="center"/>
    </xf>
    <xf numFmtId="0" fontId="24" fillId="5" borderId="12" xfId="0" applyFont="1" applyFill="1" applyBorder="1" applyAlignment="1">
      <alignment horizontal="left" vertical="center" wrapText="1"/>
    </xf>
    <xf numFmtId="0" fontId="25" fillId="5" borderId="20" xfId="0" applyFont="1" applyFill="1" applyBorder="1" applyAlignment="1">
      <alignment horizontal="left" vertical="center" wrapText="1"/>
    </xf>
    <xf numFmtId="0" fontId="25" fillId="5" borderId="20" xfId="0" applyFont="1" applyFill="1" applyBorder="1" applyAlignment="1">
      <alignment horizontal="center" vertical="center" wrapText="1"/>
    </xf>
    <xf numFmtId="0" fontId="26" fillId="4" borderId="20" xfId="0" applyFont="1" applyFill="1" applyBorder="1" applyAlignment="1">
      <alignment horizontal="center" vertical="center" wrapText="1"/>
    </xf>
    <xf numFmtId="0" fontId="26" fillId="4" borderId="20" xfId="0" applyFont="1" applyFill="1" applyBorder="1" applyAlignment="1">
      <alignment horizontal="left" vertical="center" wrapText="1"/>
    </xf>
    <xf numFmtId="0" fontId="12" fillId="6" borderId="21" xfId="0" applyFont="1" applyFill="1" applyBorder="1" applyAlignment="1">
      <alignment horizontal="left" vertical="center"/>
    </xf>
    <xf numFmtId="0" fontId="10" fillId="6" borderId="22" xfId="0" applyFont="1" applyFill="1" applyBorder="1" applyAlignment="1">
      <alignment vertical="center" wrapText="1"/>
    </xf>
    <xf numFmtId="0" fontId="10" fillId="6" borderId="22" xfId="0" applyFont="1" applyFill="1" applyBorder="1" applyAlignment="1">
      <alignment horizontal="left" vertical="center" wrapText="1"/>
    </xf>
    <xf numFmtId="0" fontId="10" fillId="6" borderId="22" xfId="0" applyFont="1" applyFill="1" applyBorder="1" applyAlignment="1">
      <alignment horizontal="center" vertical="center" wrapText="1"/>
    </xf>
    <xf numFmtId="0" fontId="10" fillId="6" borderId="22" xfId="0" applyFont="1" applyFill="1" applyBorder="1" applyAlignment="1">
      <alignment horizontal="left" vertical="center"/>
    </xf>
    <xf numFmtId="0" fontId="10" fillId="6" borderId="22" xfId="0" applyFont="1" applyFill="1" applyBorder="1" applyAlignment="1">
      <alignment vertical="center"/>
    </xf>
    <xf numFmtId="0" fontId="10" fillId="6" borderId="23" xfId="0" applyFont="1" applyFill="1" applyBorder="1" applyAlignment="1">
      <alignment horizontal="left" vertical="center" wrapText="1"/>
    </xf>
    <xf numFmtId="0" fontId="10" fillId="0" borderId="20" xfId="0" applyFont="1" applyBorder="1" applyAlignment="1">
      <alignment horizontal="center" vertical="center" wrapText="1"/>
    </xf>
    <xf numFmtId="0" fontId="10" fillId="0" borderId="20" xfId="0" applyFont="1" applyBorder="1" applyAlignment="1">
      <alignment horizontal="left" vertical="center" wrapText="1"/>
    </xf>
    <xf numFmtId="0" fontId="27" fillId="0" borderId="20" xfId="0" applyFont="1" applyBorder="1" applyAlignment="1">
      <alignment horizontal="center" vertical="center" wrapText="1"/>
    </xf>
    <xf numFmtId="0" fontId="28" fillId="0" borderId="3" xfId="0" applyFont="1" applyBorder="1" applyAlignment="1">
      <alignment horizontal="center" vertical="center" wrapText="1"/>
    </xf>
    <xf numFmtId="0" fontId="29" fillId="0" borderId="20" xfId="0" applyFont="1" applyBorder="1" applyAlignment="1">
      <alignment horizontal="center" vertical="center" wrapText="1"/>
    </xf>
    <xf numFmtId="0" fontId="10" fillId="3" borderId="20" xfId="0" applyFont="1" applyFill="1" applyBorder="1" applyAlignment="1">
      <alignment horizontal="center" vertical="center" wrapText="1"/>
    </xf>
    <xf numFmtId="0" fontId="10" fillId="3" borderId="20" xfId="0" applyFont="1" applyFill="1" applyBorder="1" applyAlignment="1">
      <alignment horizontal="left" vertical="center" wrapText="1"/>
    </xf>
    <xf numFmtId="0" fontId="30" fillId="0" borderId="0" xfId="0" applyFont="1"/>
    <xf numFmtId="0" fontId="31" fillId="0" borderId="20" xfId="0" applyFont="1" applyBorder="1" applyAlignment="1">
      <alignment horizontal="center" vertical="center" wrapText="1"/>
    </xf>
    <xf numFmtId="0" fontId="12" fillId="7" borderId="21" xfId="0" applyFont="1" applyFill="1" applyBorder="1" applyAlignment="1">
      <alignment horizontal="left" vertical="center"/>
    </xf>
    <xf numFmtId="0" fontId="12" fillId="6" borderId="22" xfId="0" applyFont="1" applyFill="1" applyBorder="1" applyAlignment="1">
      <alignment horizontal="left" vertical="center"/>
    </xf>
    <xf numFmtId="0" fontId="10" fillId="3" borderId="25"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24" xfId="0" applyFont="1" applyFill="1" applyBorder="1" applyAlignment="1">
      <alignment horizontal="center" vertical="center"/>
    </xf>
    <xf numFmtId="0" fontId="10" fillId="0" borderId="24" xfId="0" applyFont="1" applyBorder="1" applyAlignment="1">
      <alignment horizontal="left" vertical="center" wrapText="1"/>
    </xf>
    <xf numFmtId="0" fontId="10" fillId="0" borderId="26" xfId="0" applyFont="1" applyBorder="1" applyAlignment="1">
      <alignment horizontal="center" vertical="center"/>
    </xf>
    <xf numFmtId="0" fontId="10" fillId="0" borderId="24" xfId="0" applyFont="1" applyBorder="1" applyAlignment="1">
      <alignment horizontal="left" vertical="top" wrapText="1"/>
    </xf>
    <xf numFmtId="0" fontId="10" fillId="3" borderId="20" xfId="0" applyFont="1" applyFill="1" applyBorder="1" applyAlignment="1">
      <alignment horizontal="center" vertical="center"/>
    </xf>
    <xf numFmtId="0" fontId="10" fillId="3" borderId="27" xfId="0" applyFont="1" applyFill="1" applyBorder="1" applyAlignment="1">
      <alignment horizontal="center" vertical="center"/>
    </xf>
    <xf numFmtId="0" fontId="10" fillId="0" borderId="20" xfId="0" applyFont="1" applyBorder="1" applyAlignment="1">
      <alignment vertical="center" wrapText="1"/>
    </xf>
    <xf numFmtId="0" fontId="10" fillId="3" borderId="25" xfId="0" applyFont="1" applyFill="1" applyBorder="1" applyAlignment="1">
      <alignment horizontal="center" vertical="center"/>
    </xf>
    <xf numFmtId="0" fontId="32" fillId="0" borderId="20" xfId="0" applyFont="1" applyBorder="1" applyAlignment="1">
      <alignment horizontal="center" vertical="center" wrapText="1"/>
    </xf>
    <xf numFmtId="0" fontId="10" fillId="0" borderId="20" xfId="0" applyFont="1" applyBorder="1" applyAlignment="1">
      <alignment horizontal="center" vertical="center"/>
    </xf>
    <xf numFmtId="164" fontId="10" fillId="3" borderId="20" xfId="0" applyNumberFormat="1" applyFont="1" applyFill="1" applyBorder="1" applyAlignment="1">
      <alignment horizontal="center" vertical="center"/>
    </xf>
    <xf numFmtId="0" fontId="33" fillId="0" borderId="0" xfId="0" applyFont="1" applyAlignment="1">
      <alignment vertical="center" wrapText="1"/>
    </xf>
    <xf numFmtId="0" fontId="34" fillId="0" borderId="15" xfId="0" applyFont="1" applyBorder="1" applyAlignment="1">
      <alignment vertical="center" wrapText="1"/>
    </xf>
    <xf numFmtId="0" fontId="19" fillId="0" borderId="19" xfId="0" applyFont="1" applyBorder="1" applyAlignment="1">
      <alignment horizontal="center" vertical="center" wrapText="1"/>
    </xf>
    <xf numFmtId="14" fontId="19" fillId="0" borderId="19" xfId="0" applyNumberFormat="1" applyFont="1" applyBorder="1" applyAlignment="1">
      <alignment horizontal="center" vertical="center" wrapText="1"/>
    </xf>
    <xf numFmtId="0" fontId="20" fillId="0" borderId="0" xfId="0" applyFont="1" applyAlignment="1">
      <alignment horizontal="left" vertical="center" wrapText="1"/>
    </xf>
    <xf numFmtId="0" fontId="19"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wrapText="1"/>
    </xf>
    <xf numFmtId="0" fontId="24" fillId="5" borderId="12" xfId="0" applyFont="1" applyFill="1" applyBorder="1" applyAlignment="1">
      <alignment horizontal="center" vertical="center"/>
    </xf>
    <xf numFmtId="0" fontId="25" fillId="5" borderId="12" xfId="0" applyFont="1" applyFill="1" applyBorder="1" applyAlignment="1">
      <alignment vertical="center" wrapText="1"/>
    </xf>
    <xf numFmtId="0" fontId="36" fillId="4" borderId="20" xfId="0" applyFont="1" applyFill="1" applyBorder="1" applyAlignment="1">
      <alignment horizontal="center" vertical="center" wrapText="1"/>
    </xf>
    <xf numFmtId="0" fontId="12" fillId="6" borderId="20" xfId="0" applyFont="1" applyFill="1" applyBorder="1" applyAlignment="1">
      <alignment horizontal="left" vertical="center"/>
    </xf>
    <xf numFmtId="0" fontId="12" fillId="6" borderId="20" xfId="0" applyFont="1" applyFill="1" applyBorder="1" applyAlignment="1">
      <alignment horizontal="center" vertical="center"/>
    </xf>
    <xf numFmtId="0" fontId="12" fillId="6" borderId="20" xfId="0" applyFont="1" applyFill="1" applyBorder="1" applyAlignment="1">
      <alignment horizontal="left" vertical="center" wrapText="1"/>
    </xf>
    <xf numFmtId="0" fontId="10" fillId="7" borderId="20" xfId="0" applyFont="1" applyFill="1" applyBorder="1" applyAlignment="1">
      <alignment horizontal="center" vertical="center" wrapText="1"/>
    </xf>
    <xf numFmtId="0" fontId="12" fillId="7" borderId="20" xfId="0" applyFont="1" applyFill="1" applyBorder="1" applyAlignment="1">
      <alignment horizontal="left" vertical="center"/>
    </xf>
    <xf numFmtId="164" fontId="10" fillId="0" borderId="20" xfId="0" applyNumberFormat="1" applyFont="1" applyBorder="1" applyAlignment="1">
      <alignment horizontal="center" vertical="center" wrapText="1"/>
    </xf>
    <xf numFmtId="0" fontId="33" fillId="0" borderId="0" xfId="0" applyFont="1" applyAlignment="1">
      <alignment vertical="top" wrapText="1"/>
    </xf>
    <xf numFmtId="0" fontId="20" fillId="5" borderId="16" xfId="0" applyFont="1" applyFill="1" applyBorder="1" applyAlignment="1">
      <alignment horizontal="center" vertical="center" wrapText="1"/>
    </xf>
    <xf numFmtId="0" fontId="19" fillId="0" borderId="28"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5" xfId="0" applyFont="1" applyBorder="1" applyAlignment="1">
      <alignment horizontal="center" vertical="center" wrapText="1"/>
    </xf>
    <xf numFmtId="0" fontId="20" fillId="7" borderId="16" xfId="0" applyFont="1" applyFill="1" applyBorder="1" applyAlignment="1">
      <alignment horizontal="center" vertical="center" wrapText="1"/>
    </xf>
    <xf numFmtId="0" fontId="39" fillId="0" borderId="0" xfId="0" applyFont="1" applyAlignment="1">
      <alignment horizontal="center" vertical="center" wrapText="1"/>
    </xf>
    <xf numFmtId="0" fontId="40" fillId="7" borderId="20" xfId="0" applyFont="1" applyFill="1" applyBorder="1" applyAlignment="1">
      <alignment vertical="center" wrapText="1"/>
    </xf>
    <xf numFmtId="0" fontId="40" fillId="5" borderId="3" xfId="0" applyFont="1" applyFill="1" applyBorder="1" applyAlignment="1">
      <alignment horizontal="center" vertical="center" wrapText="1"/>
    </xf>
    <xf numFmtId="0" fontId="40" fillId="5" borderId="3" xfId="0" applyFont="1" applyFill="1" applyBorder="1" applyAlignment="1">
      <alignment vertical="center" wrapText="1"/>
    </xf>
    <xf numFmtId="0" fontId="41" fillId="5" borderId="29" xfId="0" applyFont="1" applyFill="1" applyBorder="1" applyAlignment="1">
      <alignment vertical="center"/>
    </xf>
    <xf numFmtId="0" fontId="42" fillId="5" borderId="14" xfId="0" applyFont="1" applyFill="1" applyBorder="1" applyAlignment="1">
      <alignment horizontal="center" vertical="center" wrapText="1"/>
    </xf>
    <xf numFmtId="0" fontId="41" fillId="5" borderId="14" xfId="0" applyFont="1" applyFill="1" applyBorder="1" applyAlignment="1">
      <alignment vertical="center"/>
    </xf>
    <xf numFmtId="0" fontId="41" fillId="5" borderId="0" xfId="0" applyFont="1" applyFill="1" applyAlignment="1">
      <alignment horizontal="center" vertical="center" wrapText="1"/>
    </xf>
    <xf numFmtId="0" fontId="43" fillId="5" borderId="0" xfId="0" applyFont="1" applyFill="1" applyAlignment="1">
      <alignment horizontal="center" vertical="center" wrapText="1"/>
    </xf>
    <xf numFmtId="0" fontId="43" fillId="5" borderId="0" xfId="0" applyFont="1" applyFill="1" applyAlignment="1">
      <alignment vertical="top" wrapText="1"/>
    </xf>
    <xf numFmtId="0" fontId="42" fillId="7" borderId="30" xfId="0" applyFont="1" applyFill="1" applyBorder="1" applyAlignment="1">
      <alignment horizontal="center" vertical="center" wrapText="1"/>
    </xf>
    <xf numFmtId="0" fontId="42" fillId="0" borderId="31" xfId="0" applyFont="1" applyBorder="1" applyAlignment="1">
      <alignment horizontal="center" vertical="center" wrapText="1"/>
    </xf>
    <xf numFmtId="0" fontId="42" fillId="0" borderId="31" xfId="0" applyFont="1" applyBorder="1" applyAlignment="1">
      <alignment vertical="center" wrapText="1"/>
    </xf>
    <xf numFmtId="0" fontId="44"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45" fillId="0" borderId="32" xfId="0" applyFont="1" applyBorder="1" applyAlignment="1">
      <alignment horizontal="center" vertical="center" wrapText="1"/>
    </xf>
    <xf numFmtId="0" fontId="39" fillId="7" borderId="0" xfId="0" applyFont="1" applyFill="1" applyAlignment="1">
      <alignment horizontal="center" vertical="center" wrapText="1"/>
    </xf>
    <xf numFmtId="0" fontId="33" fillId="7" borderId="0" xfId="0" applyFont="1" applyFill="1" applyAlignment="1">
      <alignment horizontal="left" vertical="center" wrapText="1"/>
    </xf>
    <xf numFmtId="0" fontId="10" fillId="9" borderId="20" xfId="0" applyFont="1" applyFill="1" applyBorder="1" applyAlignment="1">
      <alignment horizontal="center" vertical="center" wrapText="1"/>
    </xf>
    <xf numFmtId="0" fontId="10" fillId="9" borderId="20" xfId="0" applyFont="1" applyFill="1" applyBorder="1" applyAlignment="1">
      <alignment horizontal="left" vertical="center" wrapText="1"/>
    </xf>
    <xf numFmtId="0" fontId="27" fillId="9" borderId="20" xfId="0" applyFont="1" applyFill="1" applyBorder="1" applyAlignment="1">
      <alignment horizontal="center" vertical="center" wrapText="1"/>
    </xf>
    <xf numFmtId="0" fontId="10" fillId="8" borderId="20" xfId="0" applyFont="1" applyFill="1" applyBorder="1" applyAlignment="1">
      <alignment horizontal="center" vertical="center" wrapText="1"/>
    </xf>
    <xf numFmtId="0" fontId="10" fillId="8" borderId="20" xfId="0" applyFont="1" applyFill="1" applyBorder="1" applyAlignment="1">
      <alignment horizontal="left" vertical="center" wrapText="1"/>
    </xf>
    <xf numFmtId="0" fontId="10" fillId="0" borderId="20" xfId="0" applyFont="1" applyBorder="1" applyAlignment="1">
      <alignment horizontal="left" vertical="top" wrapText="1"/>
    </xf>
    <xf numFmtId="0" fontId="10" fillId="8" borderId="20" xfId="0" applyFont="1" applyFill="1" applyBorder="1" applyAlignment="1">
      <alignment horizontal="left" vertical="top" wrapText="1"/>
    </xf>
    <xf numFmtId="0" fontId="27" fillId="8" borderId="20" xfId="0" applyFont="1" applyFill="1" applyBorder="1" applyAlignment="1">
      <alignment horizontal="center" vertical="center" wrapText="1"/>
    </xf>
    <xf numFmtId="164" fontId="10" fillId="9" borderId="20" xfId="0" applyNumberFormat="1" applyFont="1" applyFill="1" applyBorder="1" applyAlignment="1">
      <alignment horizontal="center" vertical="center" wrapText="1"/>
    </xf>
    <xf numFmtId="0" fontId="47" fillId="9" borderId="20" xfId="0" applyFont="1" applyFill="1" applyBorder="1" applyAlignment="1">
      <alignment horizontal="center" vertical="center" wrapText="1"/>
    </xf>
    <xf numFmtId="0" fontId="10" fillId="8" borderId="20" xfId="0" applyFont="1" applyFill="1" applyBorder="1" applyAlignment="1">
      <alignment vertical="center" wrapText="1"/>
    </xf>
    <xf numFmtId="0" fontId="48" fillId="7" borderId="3" xfId="0" applyFont="1" applyFill="1" applyBorder="1" applyAlignment="1">
      <alignment horizontal="center" vertical="center" wrapText="1"/>
    </xf>
    <xf numFmtId="0" fontId="41" fillId="7" borderId="0" xfId="0" applyFont="1" applyFill="1" applyAlignment="1">
      <alignment horizontal="center" vertical="center" wrapText="1"/>
    </xf>
    <xf numFmtId="0" fontId="41" fillId="7" borderId="0" xfId="0" applyFont="1" applyFill="1" applyAlignment="1">
      <alignment vertical="top" wrapText="1"/>
    </xf>
    <xf numFmtId="0" fontId="49" fillId="0" borderId="32" xfId="0" applyFont="1" applyBorder="1" applyAlignment="1">
      <alignment horizontal="center" vertical="center" wrapText="1"/>
    </xf>
    <xf numFmtId="0" fontId="49" fillId="0" borderId="32" xfId="0" applyFont="1" applyBorder="1" applyAlignment="1">
      <alignment horizontal="left" vertical="center" wrapText="1"/>
    </xf>
    <xf numFmtId="0" fontId="50" fillId="0" borderId="34" xfId="0" applyFont="1" applyBorder="1" applyAlignment="1">
      <alignment horizontal="center" vertical="center" wrapText="1"/>
    </xf>
    <xf numFmtId="0" fontId="50" fillId="0" borderId="32" xfId="0" applyFont="1" applyBorder="1" applyAlignment="1">
      <alignment horizontal="center" vertical="center" wrapText="1"/>
    </xf>
    <xf numFmtId="0" fontId="35" fillId="7" borderId="20" xfId="0" applyFont="1" applyFill="1" applyBorder="1" applyAlignment="1">
      <alignment horizontal="left" vertical="center"/>
    </xf>
    <xf numFmtId="0" fontId="51" fillId="7" borderId="0" xfId="0" applyFont="1" applyFill="1" applyAlignment="1">
      <alignment horizontal="center" vertical="center" wrapText="1"/>
    </xf>
    <xf numFmtId="0" fontId="52" fillId="7" borderId="0" xfId="0" applyFont="1" applyFill="1" applyAlignment="1">
      <alignment horizontal="center" vertical="center" wrapText="1"/>
    </xf>
    <xf numFmtId="0" fontId="35" fillId="5" borderId="20" xfId="0" applyFont="1" applyFill="1" applyBorder="1" applyAlignment="1">
      <alignment horizontal="left" vertical="center"/>
    </xf>
    <xf numFmtId="0" fontId="46" fillId="5" borderId="20" xfId="0" applyFont="1" applyFill="1" applyBorder="1" applyAlignment="1">
      <alignment horizontal="center" vertical="center" wrapText="1"/>
    </xf>
    <xf numFmtId="0" fontId="4" fillId="0" borderId="0" xfId="0" applyFont="1" applyAlignment="1">
      <alignment horizontal="center" vertical="center"/>
    </xf>
    <xf numFmtId="0" fontId="19" fillId="0" borderId="14" xfId="0" applyFont="1" applyBorder="1" applyAlignment="1">
      <alignment vertical="center"/>
    </xf>
    <xf numFmtId="14" fontId="19" fillId="0" borderId="14" xfId="0" applyNumberFormat="1" applyFont="1" applyBorder="1" applyAlignment="1">
      <alignment vertical="center"/>
    </xf>
    <xf numFmtId="0" fontId="19" fillId="0" borderId="0" xfId="0" applyFont="1" applyAlignment="1">
      <alignment vertical="center"/>
    </xf>
    <xf numFmtId="0" fontId="23" fillId="0" borderId="0" xfId="0" applyFont="1" applyAlignment="1">
      <alignment horizontal="center" vertical="center"/>
    </xf>
    <xf numFmtId="0" fontId="25" fillId="5" borderId="20" xfId="0" applyFont="1" applyFill="1" applyBorder="1" applyAlignment="1">
      <alignment horizontal="center" vertical="center"/>
    </xf>
    <xf numFmtId="0" fontId="24" fillId="5" borderId="12" xfId="0" applyFont="1" applyFill="1" applyBorder="1" applyAlignment="1">
      <alignment vertical="center" wrapText="1"/>
    </xf>
    <xf numFmtId="0" fontId="12" fillId="6" borderId="20" xfId="0" applyFont="1" applyFill="1" applyBorder="1" applyAlignment="1">
      <alignment horizontal="center" vertical="center" wrapText="1"/>
    </xf>
    <xf numFmtId="0" fontId="0" fillId="0" borderId="0" xfId="0" applyAlignment="1">
      <alignment wrapText="1"/>
    </xf>
    <xf numFmtId="0" fontId="37" fillId="0" borderId="20" xfId="0" applyFont="1" applyBorder="1" applyAlignment="1">
      <alignment horizontal="center" vertical="center" wrapText="1"/>
    </xf>
    <xf numFmtId="0" fontId="18" fillId="0" borderId="18" xfId="0" applyFont="1" applyBorder="1" applyAlignment="1">
      <alignment horizontal="center" vertical="center" wrapText="1"/>
    </xf>
    <xf numFmtId="0" fontId="65" fillId="0" borderId="0" xfId="0" applyFont="1" applyAlignment="1">
      <alignment vertical="center"/>
    </xf>
    <xf numFmtId="0" fontId="25" fillId="6" borderId="20" xfId="0" applyFont="1" applyFill="1" applyBorder="1" applyAlignment="1">
      <alignment horizontal="left" vertical="center"/>
    </xf>
    <xf numFmtId="0" fontId="25" fillId="7" borderId="20" xfId="0" applyFont="1" applyFill="1" applyBorder="1" applyAlignment="1">
      <alignment horizontal="left" vertical="center"/>
    </xf>
    <xf numFmtId="0" fontId="65" fillId="0" borderId="0" xfId="0" applyFont="1" applyAlignment="1">
      <alignment horizontal="left" vertical="center" wrapText="1"/>
    </xf>
    <xf numFmtId="0" fontId="25" fillId="7" borderId="20" xfId="0" applyFont="1" applyFill="1" applyBorder="1" applyAlignment="1">
      <alignment horizontal="center" vertical="center" wrapText="1"/>
    </xf>
    <xf numFmtId="0" fontId="66" fillId="7" borderId="20" xfId="0" applyFont="1" applyFill="1" applyBorder="1" applyAlignment="1">
      <alignment horizontal="center" vertical="center" wrapText="1"/>
    </xf>
    <xf numFmtId="0" fontId="25" fillId="7" borderId="20" xfId="0" applyFont="1" applyFill="1" applyBorder="1" applyAlignment="1">
      <alignment horizontal="center" vertical="center"/>
    </xf>
    <xf numFmtId="0" fontId="62" fillId="0" borderId="0" xfId="0" applyFont="1"/>
    <xf numFmtId="0" fontId="67" fillId="0" borderId="20" xfId="0" applyFont="1" applyBorder="1" applyAlignment="1">
      <alignment horizontal="center" vertical="center" wrapText="1"/>
    </xf>
    <xf numFmtId="0" fontId="68" fillId="0" borderId="3" xfId="0" applyFont="1" applyBorder="1" applyAlignment="1">
      <alignment horizontal="center" vertical="center" wrapText="1"/>
    </xf>
    <xf numFmtId="0" fontId="67" fillId="0" borderId="3" xfId="0" applyFont="1" applyBorder="1" applyAlignment="1">
      <alignment horizontal="center" vertical="center" wrapText="1"/>
    </xf>
    <xf numFmtId="0" fontId="22" fillId="0" borderId="0" xfId="0" applyFont="1" applyAlignment="1">
      <alignment horizontal="center" vertical="center" wrapText="1"/>
    </xf>
    <xf numFmtId="0" fontId="26" fillId="0" borderId="0" xfId="0" applyFont="1" applyAlignment="1">
      <alignment horizontal="center" vertical="center" wrapText="1"/>
    </xf>
    <xf numFmtId="0" fontId="35" fillId="7" borderId="20" xfId="0" applyFont="1" applyFill="1" applyBorder="1" applyAlignment="1">
      <alignment horizontal="center" vertical="center" wrapText="1"/>
    </xf>
    <xf numFmtId="0" fontId="63" fillId="0" borderId="0" xfId="0" applyFont="1"/>
    <xf numFmtId="0" fontId="35" fillId="7" borderId="20" xfId="0" applyFont="1" applyFill="1" applyBorder="1" applyAlignment="1">
      <alignment horizontal="center" vertical="center"/>
    </xf>
    <xf numFmtId="0" fontId="73" fillId="7" borderId="20" xfId="0" applyFont="1" applyFill="1" applyBorder="1" applyAlignment="1">
      <alignment horizontal="center" vertical="center" wrapText="1"/>
    </xf>
    <xf numFmtId="0" fontId="35" fillId="7" borderId="21"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8" borderId="11" xfId="0" applyFont="1" applyFill="1" applyBorder="1" applyAlignment="1">
      <alignment horizontal="center" vertical="center" wrapText="1"/>
    </xf>
    <xf numFmtId="0" fontId="65" fillId="0" borderId="0" xfId="0" applyFont="1" applyAlignment="1">
      <alignment horizontal="left" vertical="center"/>
    </xf>
    <xf numFmtId="0" fontId="25" fillId="6" borderId="21" xfId="0" applyFont="1" applyFill="1" applyBorder="1" applyAlignment="1">
      <alignment horizontal="left" vertical="center"/>
    </xf>
    <xf numFmtId="0" fontId="25" fillId="7" borderId="21" xfId="0" applyFont="1" applyFill="1" applyBorder="1" applyAlignment="1">
      <alignment horizontal="left" vertical="center"/>
    </xf>
    <xf numFmtId="0" fontId="25" fillId="7" borderId="22" xfId="0" applyFont="1" applyFill="1" applyBorder="1" applyAlignment="1">
      <alignment horizontal="left" vertical="center"/>
    </xf>
    <xf numFmtId="0" fontId="25" fillId="7" borderId="22" xfId="0" applyFont="1" applyFill="1" applyBorder="1" applyAlignment="1">
      <alignment vertical="center"/>
    </xf>
    <xf numFmtId="0" fontId="25" fillId="7" borderId="22" xfId="0" applyFont="1" applyFill="1" applyBorder="1" applyAlignment="1">
      <alignment vertical="center" wrapText="1"/>
    </xf>
    <xf numFmtId="0" fontId="65" fillId="0" borderId="0" xfId="0" applyFont="1" applyAlignment="1">
      <alignment horizontal="left"/>
    </xf>
    <xf numFmtId="0" fontId="25" fillId="7" borderId="20" xfId="0" applyFont="1" applyFill="1" applyBorder="1" applyAlignment="1">
      <alignment horizontal="left" vertical="center" wrapText="1"/>
    </xf>
    <xf numFmtId="0" fontId="74" fillId="7" borderId="20" xfId="0" applyFont="1" applyFill="1" applyBorder="1" applyAlignment="1">
      <alignment vertical="center" wrapText="1"/>
    </xf>
    <xf numFmtId="0" fontId="25" fillId="7" borderId="24" xfId="0" applyFont="1" applyFill="1" applyBorder="1" applyAlignment="1">
      <alignment horizontal="left" vertical="center" wrapText="1"/>
    </xf>
    <xf numFmtId="0" fontId="25" fillId="7" borderId="25" xfId="0" applyFont="1" applyFill="1" applyBorder="1" applyAlignment="1">
      <alignment horizontal="left" vertical="center" wrapText="1"/>
    </xf>
    <xf numFmtId="0" fontId="25" fillId="7" borderId="24" xfId="0" applyFont="1" applyFill="1" applyBorder="1" applyAlignment="1">
      <alignment vertical="center" wrapText="1"/>
    </xf>
    <xf numFmtId="0" fontId="25" fillId="7" borderId="24" xfId="0" applyFont="1" applyFill="1" applyBorder="1" applyAlignment="1">
      <alignment horizontal="left" vertical="center"/>
    </xf>
    <xf numFmtId="0" fontId="25" fillId="7" borderId="25" xfId="0" applyFont="1" applyFill="1" applyBorder="1" applyAlignment="1">
      <alignment horizontal="left" vertical="center"/>
    </xf>
    <xf numFmtId="0" fontId="25" fillId="7" borderId="24" xfId="0" applyFont="1" applyFill="1" applyBorder="1" applyAlignment="1">
      <alignment vertical="center"/>
    </xf>
    <xf numFmtId="0" fontId="61" fillId="0" borderId="20" xfId="1" applyBorder="1" applyAlignment="1">
      <alignment horizontal="center" vertical="center" wrapText="1"/>
    </xf>
    <xf numFmtId="0" fontId="75" fillId="0" borderId="20" xfId="1" applyFont="1" applyBorder="1" applyAlignment="1">
      <alignment horizontal="center" vertical="center" wrapText="1"/>
    </xf>
    <xf numFmtId="0" fontId="27" fillId="0" borderId="20" xfId="0" applyFont="1" applyBorder="1" applyAlignment="1">
      <alignment horizontal="left" vertical="center" wrapText="1"/>
    </xf>
    <xf numFmtId="0" fontId="67" fillId="9" borderId="20" xfId="0" applyFont="1" applyFill="1" applyBorder="1" applyAlignment="1">
      <alignment horizontal="center" vertical="center" wrapText="1"/>
    </xf>
    <xf numFmtId="0" fontId="67" fillId="9" borderId="3" xfId="0" applyFont="1" applyFill="1" applyBorder="1" applyAlignment="1">
      <alignment horizontal="center" vertical="center" wrapText="1"/>
    </xf>
    <xf numFmtId="0" fontId="67" fillId="9" borderId="35" xfId="0" applyFont="1" applyFill="1" applyBorder="1" applyAlignment="1">
      <alignment horizontal="center" wrapText="1"/>
    </xf>
    <xf numFmtId="0" fontId="67" fillId="9" borderId="11" xfId="0" applyFont="1" applyFill="1" applyBorder="1" applyAlignment="1">
      <alignment horizontal="center" wrapText="1"/>
    </xf>
    <xf numFmtId="0" fontId="27" fillId="9" borderId="20" xfId="0" applyFont="1" applyFill="1" applyBorder="1" applyAlignment="1">
      <alignment horizontal="left" vertical="center" wrapText="1"/>
    </xf>
    <xf numFmtId="0" fontId="67" fillId="10" borderId="36" xfId="0" applyFont="1" applyFill="1" applyBorder="1" applyAlignment="1">
      <alignment horizontal="left" vertical="center" wrapText="1"/>
    </xf>
    <xf numFmtId="0" fontId="2" fillId="0" borderId="36" xfId="0" applyFont="1" applyBorder="1" applyAlignment="1">
      <alignment horizontal="center"/>
    </xf>
    <xf numFmtId="0" fontId="0" fillId="0" borderId="36" xfId="0" applyBorder="1" applyAlignment="1">
      <alignment wrapText="1"/>
    </xf>
    <xf numFmtId="0" fontId="2" fillId="0" borderId="36" xfId="0" applyFont="1" applyBorder="1" applyAlignment="1">
      <alignment wrapText="1"/>
    </xf>
    <xf numFmtId="0" fontId="27" fillId="0" borderId="26" xfId="0" applyFont="1" applyBorder="1" applyAlignment="1">
      <alignment horizontal="center" vertical="center" wrapText="1"/>
    </xf>
    <xf numFmtId="0" fontId="76" fillId="3" borderId="11" xfId="0" applyFont="1" applyFill="1" applyBorder="1" applyAlignment="1">
      <alignment horizontal="center" vertical="center" wrapText="1"/>
    </xf>
    <xf numFmtId="0" fontId="61" fillId="0" borderId="0" xfId="1" applyAlignment="1">
      <alignment wrapText="1"/>
    </xf>
    <xf numFmtId="0" fontId="76" fillId="3" borderId="35" xfId="0" applyFont="1" applyFill="1" applyBorder="1" applyAlignment="1">
      <alignment horizontal="center" vertical="center" wrapText="1"/>
    </xf>
    <xf numFmtId="0" fontId="76" fillId="3" borderId="9" xfId="0" applyFont="1" applyFill="1" applyBorder="1" applyAlignment="1">
      <alignment horizontal="center" vertical="center" wrapText="1"/>
    </xf>
    <xf numFmtId="0" fontId="27" fillId="0" borderId="35" xfId="0" applyFont="1" applyBorder="1" applyAlignment="1">
      <alignment horizontal="center" vertical="center" wrapText="1"/>
    </xf>
    <xf numFmtId="0" fontId="76" fillId="3" borderId="20" xfId="0" applyFont="1" applyFill="1" applyBorder="1" applyAlignment="1">
      <alignment horizontal="center" vertical="center" wrapText="1"/>
    </xf>
    <xf numFmtId="0" fontId="67" fillId="8" borderId="20" xfId="0" applyFont="1" applyFill="1" applyBorder="1" applyAlignment="1">
      <alignment horizontal="center" vertical="center" wrapText="1"/>
    </xf>
    <xf numFmtId="0" fontId="27" fillId="0" borderId="23" xfId="0" applyFont="1" applyBorder="1" applyAlignment="1">
      <alignment horizontal="center" vertical="center" wrapText="1"/>
    </xf>
    <xf numFmtId="0" fontId="0" fillId="0" borderId="36" xfId="0" applyBorder="1"/>
    <xf numFmtId="0" fontId="14" fillId="0" borderId="4" xfId="0" applyFont="1" applyBorder="1" applyAlignment="1">
      <alignment horizontal="left" vertical="top" wrapText="1"/>
    </xf>
    <xf numFmtId="0" fontId="13" fillId="0" borderId="5" xfId="0" applyFont="1" applyBorder="1"/>
    <xf numFmtId="0" fontId="13" fillId="0" borderId="6" xfId="0" applyFont="1" applyBorder="1"/>
    <xf numFmtId="0" fontId="13" fillId="0" borderId="9" xfId="0" applyFont="1" applyBorder="1"/>
    <xf numFmtId="0" fontId="13" fillId="0" borderId="10" xfId="0" applyFont="1" applyBorder="1"/>
    <xf numFmtId="0" fontId="13" fillId="0" borderId="11" xfId="0" applyFont="1" applyBorder="1"/>
    <xf numFmtId="0" fontId="10" fillId="0" borderId="0" xfId="0" applyFont="1" applyAlignment="1">
      <alignment horizontal="left" vertical="top" wrapText="1"/>
    </xf>
    <xf numFmtId="0" fontId="0" fillId="0" borderId="0" xfId="0"/>
    <xf numFmtId="0" fontId="14" fillId="0" borderId="1" xfId="0" applyFont="1" applyBorder="1" applyAlignment="1">
      <alignment horizontal="left" vertical="top" wrapText="1"/>
    </xf>
    <xf numFmtId="0" fontId="13" fillId="0" borderId="2" xfId="0" applyFont="1" applyBorder="1"/>
    <xf numFmtId="0" fontId="13" fillId="0" borderId="3" xfId="0" applyFont="1" applyBorder="1"/>
    <xf numFmtId="0" fontId="12" fillId="2" borderId="1" xfId="0" applyFont="1" applyFill="1" applyBorder="1" applyAlignment="1">
      <alignment horizontal="left" vertical="center" wrapText="1"/>
    </xf>
    <xf numFmtId="0" fontId="10" fillId="0" borderId="4" xfId="0" applyFont="1" applyBorder="1" applyAlignment="1">
      <alignment horizontal="left" vertical="top" wrapText="1"/>
    </xf>
    <xf numFmtId="0" fontId="13" fillId="0" borderId="7" xfId="0" applyFont="1" applyBorder="1"/>
    <xf numFmtId="0" fontId="13" fillId="0" borderId="8" xfId="0" applyFont="1" applyBorder="1"/>
    <xf numFmtId="0" fontId="14" fillId="0" borderId="1" xfId="0" applyFont="1" applyBorder="1" applyAlignment="1">
      <alignment horizontal="left" vertical="center" wrapText="1"/>
    </xf>
    <xf numFmtId="0" fontId="10" fillId="0" borderId="1" xfId="0" applyFont="1" applyBorder="1" applyAlignment="1">
      <alignment horizontal="left" vertical="center" wrapText="1"/>
    </xf>
    <xf numFmtId="0" fontId="14" fillId="3" borderId="1" xfId="0" applyFont="1" applyFill="1" applyBorder="1" applyAlignment="1">
      <alignment horizontal="left" vertical="top" wrapText="1"/>
    </xf>
    <xf numFmtId="14" fontId="10" fillId="0" borderId="1" xfId="0" applyNumberFormat="1" applyFont="1" applyBorder="1" applyAlignment="1">
      <alignment horizontal="left" vertical="center" wrapText="1"/>
    </xf>
    <xf numFmtId="0" fontId="12"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8" fillId="0" borderId="0" xfId="0" applyFont="1" applyAlignment="1">
      <alignment horizontal="left" vertical="center" wrapText="1"/>
    </xf>
    <xf numFmtId="0" fontId="11" fillId="0" borderId="0" xfId="0" applyFont="1" applyAlignment="1">
      <alignment horizontal="left" vertical="center"/>
    </xf>
    <xf numFmtId="0" fontId="19" fillId="4" borderId="13" xfId="0" applyFont="1" applyFill="1" applyBorder="1" applyAlignment="1">
      <alignment horizontal="center" vertical="center" wrapText="1"/>
    </xf>
    <xf numFmtId="0" fontId="13" fillId="0" borderId="14" xfId="0" applyFont="1" applyBorder="1"/>
    <xf numFmtId="0" fontId="13" fillId="0" borderId="15" xfId="0" applyFont="1" applyBorder="1"/>
    <xf numFmtId="0" fontId="18" fillId="0" borderId="17" xfId="0" applyFont="1" applyBorder="1" applyAlignment="1">
      <alignment horizontal="left" vertical="center" wrapText="1"/>
    </xf>
    <xf numFmtId="0" fontId="13" fillId="0" borderId="18" xfId="0" applyFont="1" applyBorder="1" applyAlignment="1">
      <alignment horizontal="left"/>
    </xf>
    <xf numFmtId="0" fontId="19" fillId="0" borderId="13" xfId="0" applyFont="1" applyBorder="1" applyAlignment="1">
      <alignment horizontal="center" vertical="center" wrapText="1"/>
    </xf>
    <xf numFmtId="0" fontId="19" fillId="0" borderId="0" xfId="0" applyFont="1" applyAlignment="1">
      <alignment horizontal="center" vertical="center" wrapText="1"/>
    </xf>
    <xf numFmtId="0" fontId="4" fillId="0" borderId="0" xfId="0" applyFont="1" applyAlignment="1">
      <alignment horizontal="left" vertical="top" wrapText="1"/>
    </xf>
    <xf numFmtId="0" fontId="18" fillId="0" borderId="0" xfId="0" applyFont="1" applyAlignment="1">
      <alignment horizontal="center" vertical="center" wrapText="1"/>
    </xf>
    <xf numFmtId="0" fontId="22" fillId="0" borderId="0" xfId="0" applyFont="1" applyAlignment="1">
      <alignment horizontal="left" vertical="top" wrapText="1"/>
    </xf>
    <xf numFmtId="0" fontId="19" fillId="0" borderId="19" xfId="0" applyFont="1" applyBorder="1" applyAlignment="1">
      <alignment horizontal="left" vertical="center" wrapText="1"/>
    </xf>
    <xf numFmtId="0" fontId="19" fillId="0" borderId="14" xfId="0" applyFont="1" applyBorder="1" applyAlignment="1">
      <alignment horizontal="left" vertical="center" wrapText="1"/>
    </xf>
    <xf numFmtId="0" fontId="19" fillId="0" borderId="19" xfId="0" applyFont="1" applyBorder="1" applyAlignment="1">
      <alignment horizontal="center"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34" fillId="0" borderId="13" xfId="0" applyFont="1" applyBorder="1" applyAlignment="1">
      <alignment horizontal="center" vertical="center" wrapText="1"/>
    </xf>
    <xf numFmtId="0" fontId="38" fillId="0" borderId="0" xfId="0" applyFont="1" applyAlignment="1">
      <alignment horizontal="center" vertical="center" wrapText="1"/>
    </xf>
    <xf numFmtId="14" fontId="19" fillId="0" borderId="19" xfId="0" applyNumberFormat="1" applyFont="1" applyBorder="1" applyAlignment="1">
      <alignment horizontal="center" vertical="center" wrapText="1"/>
    </xf>
    <xf numFmtId="0" fontId="25" fillId="7" borderId="1" xfId="0" applyFont="1" applyFill="1" applyBorder="1" applyAlignment="1">
      <alignment horizontal="left" vertical="center"/>
    </xf>
    <xf numFmtId="0" fontId="64" fillId="8" borderId="2" xfId="0" applyFont="1" applyFill="1" applyBorder="1"/>
    <xf numFmtId="0" fontId="64" fillId="8" borderId="3" xfId="0" applyFont="1" applyFill="1" applyBorder="1"/>
    <xf numFmtId="0" fontId="13" fillId="8" borderId="2" xfId="0" applyFont="1" applyFill="1" applyBorder="1"/>
    <xf numFmtId="0" fontId="13" fillId="8" borderId="3" xfId="0" applyFont="1" applyFill="1" applyBorder="1"/>
    <xf numFmtId="0" fontId="35" fillId="7" borderId="1" xfId="0" applyFont="1" applyFill="1" applyBorder="1" applyAlignment="1">
      <alignment horizontal="left" vertical="center"/>
    </xf>
    <xf numFmtId="0" fontId="13" fillId="8" borderId="33" xfId="0" applyFont="1" applyFill="1" applyBorder="1"/>
    <xf numFmtId="0" fontId="42" fillId="7" borderId="14" xfId="0" applyFont="1" applyFill="1" applyBorder="1" applyAlignment="1">
      <alignment horizontal="center" vertical="center" wrapText="1"/>
    </xf>
    <xf numFmtId="0" fontId="35" fillId="5" borderId="1" xfId="0" applyFont="1" applyFill="1" applyBorder="1" applyAlignment="1">
      <alignment horizontal="left" vertical="center"/>
    </xf>
    <xf numFmtId="0" fontId="1" fillId="0" borderId="36" xfId="0" applyFont="1" applyBorder="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0</xdr:colOff>
      <xdr:row>12</xdr:row>
      <xdr:rowOff>47625</xdr:rowOff>
    </xdr:from>
    <xdr:ext cx="3190875" cy="43148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46355</xdr:colOff>
      <xdr:row>0</xdr:row>
      <xdr:rowOff>29845</xdr:rowOff>
    </xdr:from>
    <xdr:ext cx="7258050" cy="4200525"/>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20245705" y="29845"/>
          <a:ext cx="7258050" cy="4200525"/>
        </a:xfrm>
        <a:prstGeom prst="rect">
          <a:avLst/>
        </a:prstGeom>
        <a:noFill/>
      </xdr:spPr>
    </xdr:pic>
    <xdr:clientData fLocksWithSheet="0"/>
  </xdr:oneCellAnchor>
  <xdr:oneCellAnchor>
    <xdr:from>
      <xdr:col>1</xdr:col>
      <xdr:colOff>0</xdr:colOff>
      <xdr:row>1</xdr:row>
      <xdr:rowOff>0</xdr:rowOff>
    </xdr:from>
    <xdr:ext cx="2457450" cy="1038225"/>
    <xdr:pic>
      <xdr:nvPicPr>
        <xdr:cNvPr id="3" name="image3.png">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28575</xdr:colOff>
      <xdr:row>1</xdr:row>
      <xdr:rowOff>28575</xdr:rowOff>
    </xdr:from>
    <xdr:ext cx="2257425" cy="1009650"/>
    <xdr:pic>
      <xdr:nvPicPr>
        <xdr:cNvPr id="2" name="image4.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382904</xdr:colOff>
      <xdr:row>0</xdr:row>
      <xdr:rowOff>41275</xdr:rowOff>
    </xdr:from>
    <xdr:ext cx="5948045" cy="3178175"/>
    <xdr:pic>
      <xdr:nvPicPr>
        <xdr:cNvPr id="3" name="image2.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2" cstate="print"/>
        <a:stretch>
          <a:fillRect/>
        </a:stretch>
      </xdr:blipFill>
      <xdr:spPr>
        <a:xfrm>
          <a:off x="19972654" y="41275"/>
          <a:ext cx="5948045" cy="31781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kiwacompany.sharepoint.com/teams/SGC-CYDRainforest2020/Shared%20Documents/General/2.%20Evaluaci&#243;n%20de%20ley%20y%20riesgo/matrices%20legales%202025/eudr/1.%20Costa%20Rica%202024-%20Risk%20Assesment%20and%20law%20assesment%20Costa%20Rica.xlsx" TargetMode="External"/><Relationship Id="rId1" Type="http://schemas.openxmlformats.org/officeDocument/2006/relationships/externalLinkPath" Target="1.%20Costa%20Rica%202024-%20Risk%20Assesment%20and%20law%20assesment%20Costa%20R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legal finca"/>
      <sheetName val="Matriz cadena de suministro"/>
      <sheetName val="Risk Assessment Campo"/>
      <sheetName val="Risk Assessment Cadena Suminist"/>
      <sheetName val="Sheet1"/>
    </sheetNames>
    <sheetDataSet>
      <sheetData sheetId="0">
        <row r="234">
          <cell r="D234" t="str">
            <v>N/A</v>
          </cell>
        </row>
        <row r="235">
          <cell r="D235" t="str">
            <v>N/A</v>
          </cell>
        </row>
      </sheetData>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app.sfe.go.cr/ws_FiscalizacionWeb/FrmConsultaLMR.aspx?utm_.com" TargetMode="External"/><Relationship Id="rId21" Type="http://schemas.openxmlformats.org/officeDocument/2006/relationships/hyperlink" Target="http://www.pgrweb.go.cr/scij/Busqueda/Normativa/Normas/nrm_texto_completo.aspx?param1=NRTC&amp;nValor1=1&amp;nValor2=99962&amp;nValor3=136968&amp;strTipM=TC" TargetMode="External"/><Relationship Id="rId42" Type="http://schemas.openxmlformats.org/officeDocument/2006/relationships/hyperlink" Target="https://www.mtss.go.cr/temas-laborales/feriados/feriados_calendario_2024.pdf" TargetMode="External"/><Relationship Id="rId47" Type="http://schemas.openxmlformats.org/officeDocument/2006/relationships/hyperlink" Target="http://www.pgrweb.go.cr/scij/Busqueda/Normativa/Normas/nrm_texto_completo.aspx?param1=NRTC&amp;param2=1&amp;nValor1=1&amp;nValor2=80136&amp;nValor3=101595&amp;strTipM=TC&amp;lResultado=8&amp;nValor4=1&amp;strSelect=sel" TargetMode="External"/><Relationship Id="rId63" Type="http://schemas.openxmlformats.org/officeDocument/2006/relationships/hyperlink" Target="http://www.pgrweb.go.cr/scij/Busqueda/Normativa/Normas/nrm_texto_completo.aspx?param1=NRTC&amp;nValor1=1&amp;nValor2=57796&amp;nValor3=103868&amp;strTipM=TC" TargetMode="External"/><Relationship Id="rId68" Type="http://schemas.openxmlformats.org/officeDocument/2006/relationships/hyperlink" Target="https://www.pgrweb.go.cr/scij/Busqueda/Normativa/Normas/nrm_texto_completo.aspx?param1=NRTC&amp;nValor1=1&amp;nValor2=38110&amp;nValor3=0&amp;strTipM=TC" TargetMode="External"/><Relationship Id="rId84" Type="http://schemas.openxmlformats.org/officeDocument/2006/relationships/hyperlink" Target="http://www.pgrweb.go.cr/scij/Busqueda/Normativa/Normas/nrm_texto_completo.aspx?param1=NRTC&amp;nValor1=1&amp;nValor2=11950&amp;nValor3=91553&amp;strTipM=TC" TargetMode="External"/><Relationship Id="rId89" Type="http://schemas.openxmlformats.org/officeDocument/2006/relationships/hyperlink" Target="http://www.pgrweb.go.cr/scij/Busqueda/Normativa/Normas/nrm_texto_completo.aspx?param1=NRTC&amp;nValor1=1&amp;nValor2=9209&amp;nValor3=0&amp;strTipM=TC" TargetMode="External"/><Relationship Id="rId112" Type="http://schemas.openxmlformats.org/officeDocument/2006/relationships/hyperlink" Target="http://www.pgrweb.go.cr/scij/Busqueda/Normativa/Normas/nrm_texto_completo.aspx?nValor1=1&amp;nValor2=41661" TargetMode="External"/><Relationship Id="rId16" Type="http://schemas.openxmlformats.org/officeDocument/2006/relationships/hyperlink" Target="http://www.pgrweb.go.cr/scij/Busqueda/Normativa/Normas/nrm_texto_completo.aspx?param1=NRTC&amp;nValor1=1&amp;nValor2=43939&amp;nValor3=92806&amp;strTipM=TC" TargetMode="External"/><Relationship Id="rId107" Type="http://schemas.openxmlformats.org/officeDocument/2006/relationships/hyperlink" Target="http://www.pgrweb.go.cr/scij/Busqueda/Normativa/Normas/nrm_texto_completo.aspx?param1=NRTC&amp;nValor1=1&amp;nValor2=43939&amp;nValor3=92806&amp;strTipM=TC" TargetMode="External"/><Relationship Id="rId11" Type="http://schemas.openxmlformats.org/officeDocument/2006/relationships/hyperlink" Target="http://www.pgrweb.go.cr/scij/Busqueda/Normativa/Normas/nrm_texto_completo.aspx?param1=NRTC&amp;nValor1=1&amp;nValor2=70678&amp;nValor3=0&amp;strTipM=TC" TargetMode="External"/><Relationship Id="rId32" Type="http://schemas.openxmlformats.org/officeDocument/2006/relationships/hyperlink" Target="https://www.pgrweb.go.cr/scij/Busqueda/Normativa/Normas/nrm_texto_completo.aspx?param1=NRTC&amp;nValor1=1&amp;nValor2=8045&amp;nValor3=0&amp;strTipM=TC" TargetMode="External"/><Relationship Id="rId37" Type="http://schemas.openxmlformats.org/officeDocument/2006/relationships/hyperlink" Target="https://www.pgrweb.go.cr/scij/Busqueda/Normativa/Normas/nrm_texto_completo.aspx?param1=NRTC&amp;nValor1=1&amp;nValor2=8045&amp;nValor3=0&amp;strTipM=TC" TargetMode="External"/><Relationship Id="rId53" Type="http://schemas.openxmlformats.org/officeDocument/2006/relationships/hyperlink" Target="https://www.pgrweb.go.cr/scij/Busqueda/Normativa/Normas/nrm_texto_completo.aspx?param1=NRTC&amp;nValor1=1&amp;nValor2=8045&amp;nValor3=0&amp;strTipM=TC" TargetMode="External"/><Relationship Id="rId58" Type="http://schemas.openxmlformats.org/officeDocument/2006/relationships/hyperlink" Target="http://www.pgrweb.go.cr/scij/Busqueda/Normativa/Normas/nrm_texto_completo.aspx?param1=NRTC&amp;nValor1=1&amp;nValor2=77285&amp;nValor3=111714&amp;strTipM=TC" TargetMode="External"/><Relationship Id="rId74" Type="http://schemas.openxmlformats.org/officeDocument/2006/relationships/hyperlink" Target="http://www.pgrweb.go.cr/scij/Busqueda/Normativa/Normas/nrm_texto_completo.aspx?nValor1=1&amp;nValor2=41661" TargetMode="External"/><Relationship Id="rId79" Type="http://schemas.openxmlformats.org/officeDocument/2006/relationships/hyperlink" Target="http://www.pgrweb.go.cr/scij/Busqueda/Normativa/Normas/nrm_texto_completo.aspx?nValor1=1&amp;nValor2=26421" TargetMode="External"/><Relationship Id="rId102" Type="http://schemas.openxmlformats.org/officeDocument/2006/relationships/hyperlink" Target="http://www.pgrweb.go.cr/scij/Busqueda/Normativa/Normas/nrm_texto_completo.aspx?param1=NRTC&amp;nValor1=1&amp;nValor2=26421&amp;nValor3=0&amp;strTipM=TC" TargetMode="External"/><Relationship Id="rId5" Type="http://schemas.openxmlformats.org/officeDocument/2006/relationships/hyperlink" Target="https://www.pgrweb.go.cr/scij/Busqueda/Normativa/Normas/nrm_texto_completo.aspx?param1=NRTC&amp;nValor1=1&amp;nValor2=10806&amp;nValor3=0&amp;strTipM=TC" TargetMode="External"/><Relationship Id="rId90" Type="http://schemas.openxmlformats.org/officeDocument/2006/relationships/hyperlink" Target="http://www.pgrweb.go.cr/scij/Busqueda/Normativa/Normas/nrm_texto_completo.aspx?nValor1=1&amp;nValor2=59524" TargetMode="External"/><Relationship Id="rId95" Type="http://schemas.openxmlformats.org/officeDocument/2006/relationships/hyperlink" Target="https://www.pgrweb.go.cr/scij/Busqueda/Normativa/Normas/nrm_texto_completo.aspx?nValor1=1&amp;nValor2=68300" TargetMode="External"/><Relationship Id="rId22" Type="http://schemas.openxmlformats.org/officeDocument/2006/relationships/hyperlink" Target="http://www.pgrweb.go.cr/scij/Busqueda/Normativa/Normas/nrm_texto_completo.aspx?nValor1=1&amp;nValor2=52129" TargetMode="External"/><Relationship Id="rId27" Type="http://schemas.openxmlformats.org/officeDocument/2006/relationships/hyperlink" Target="https://www.pgrweb.go.cr/scij/Busqueda/Normativa/Normas/nrm_texto_completo.aspx?param1=NRTC&amp;nValor1=1&amp;nValor2=8045&amp;nValor3=0&amp;strTipM=TC" TargetMode="External"/><Relationship Id="rId43" Type="http://schemas.openxmlformats.org/officeDocument/2006/relationships/hyperlink" Target="https://www.pgrweb.go.cr/scij/Busqueda/Normativa/Normas/nrm_texto_completo.aspx?param1=NRTC&amp;nValor1=1&amp;nValor2=8045&amp;nValor3=0&amp;strTipM=TC" TargetMode="External"/><Relationship Id="rId48" Type="http://schemas.openxmlformats.org/officeDocument/2006/relationships/hyperlink" Target="http://www.pgrweb.go.cr/scij/Busqueda/Normativa/Normas/nrm_texto_completo.aspx?param1=NRTC&amp;param2=1&amp;nValor1=1&amp;nValor2=80136&amp;nValor3=101595&amp;strTipM=TC&amp;lResultado=8&amp;nValor4=1&amp;strSelect=sel" TargetMode="External"/><Relationship Id="rId64" Type="http://schemas.openxmlformats.org/officeDocument/2006/relationships/hyperlink" Target="http://www.pgrweb.go.cr/scij/Busqueda/Normativa/Normas/nrm_texto_completo.aspx?param1=NRTC&amp;nValor1=1&amp;nValor2=57796&amp;nValor3=103868&amp;strTipM=TC" TargetMode="External"/><Relationship Id="rId69" Type="http://schemas.openxmlformats.org/officeDocument/2006/relationships/hyperlink" Target="http://www.pgrweb.go.cr/scij/Busqueda/Normativa/Normas/nrm_texto_completo.aspx?nValor1=1&amp;nValor2=41661" TargetMode="External"/><Relationship Id="rId80" Type="http://schemas.openxmlformats.org/officeDocument/2006/relationships/hyperlink" Target="http://www.pgrweb.go.cr/scij/Busqueda/Normativa/Normas/nrm_texto_completo.aspx?nValor1=1&amp;nValor2=65927" TargetMode="External"/><Relationship Id="rId85" Type="http://schemas.openxmlformats.org/officeDocument/2006/relationships/hyperlink" Target="http://www.pgrweb.go.cr/scij/Busqueda/Normativa/Normas/nrm_texto_completo.aspx?param1=NRTC&amp;nValor1=1&amp;nValor2=9209&amp;nValor3=0&amp;strTipM=TC" TargetMode="External"/><Relationship Id="rId12" Type="http://schemas.openxmlformats.org/officeDocument/2006/relationships/hyperlink" Target="http://www.pgrweb.go.cr/scij/Busqueda/Normativa/Normas/nrm_texto_completo.aspx?param1=NRTC&amp;nValor1=1&amp;nValor2=43939&amp;nValor3=92806&amp;param2=1&amp;strTipM=TC&amp;lResultado=2&amp;strSim=simp" TargetMode="External"/><Relationship Id="rId17" Type="http://schemas.openxmlformats.org/officeDocument/2006/relationships/hyperlink" Target="https://www.sfe.go.cr/DocsStatusRegistro/Listado_de_prohibidos.pdf" TargetMode="External"/><Relationship Id="rId33" Type="http://schemas.openxmlformats.org/officeDocument/2006/relationships/hyperlink" Target="https://www.pgrweb.go.cr/scij/Busqueda/Normativa/Normas/nrm_texto_completo.aspx?param1=NRTC&amp;nValor1=1&amp;nValor2=8045&amp;nValor3=0&amp;strTipM=TC" TargetMode="External"/><Relationship Id="rId38" Type="http://schemas.openxmlformats.org/officeDocument/2006/relationships/hyperlink" Target="https://www.pgrweb.go.cr/scij/Busqueda/Normativa/Normas/nrm_texto_completo.aspx?param1=NRTC&amp;nValor1=1&amp;nValor2=8045&amp;nValor3=0&amp;strTipM=TC" TargetMode="External"/><Relationship Id="rId59" Type="http://schemas.openxmlformats.org/officeDocument/2006/relationships/hyperlink" Target="https://www.pgrweb.go.cr/scij/Busqueda/Normativa/Normas/nrm_texto_completo.aspx?param1=NRTC&amp;nValor1=1&amp;nValor2=8045&amp;nValor3=0&amp;strTipM=TC" TargetMode="External"/><Relationship Id="rId103" Type="http://schemas.openxmlformats.org/officeDocument/2006/relationships/hyperlink" Target="http://www.pgrweb.go.cr/scij/Busqueda/Normativa/Normas/nrm_texto_completo.aspx?param1=NRTC&amp;nValor1=1&amp;nValor2=26421&amp;nValor3=0&amp;strTipM=TC" TargetMode="External"/><Relationship Id="rId108" Type="http://schemas.openxmlformats.org/officeDocument/2006/relationships/hyperlink" Target="https://www.sfe.go.cr/DocsStatusRegistro/Listado_de_prohibidos.pdf" TargetMode="External"/><Relationship Id="rId54" Type="http://schemas.openxmlformats.org/officeDocument/2006/relationships/hyperlink" Target="http://www.pgrweb.go.cr/scij/Busqueda/Normativa/Normas/nrm_texto_completo.aspx?nValor1=1&amp;nValor2=89907" TargetMode="External"/><Relationship Id="rId70" Type="http://schemas.openxmlformats.org/officeDocument/2006/relationships/hyperlink" Target="http://www.pgrweb.go.cr/scij/Busqueda/Normativa/Normas/nrm_texto_completo.aspx?nValor1=1&amp;nValor2=41661" TargetMode="External"/><Relationship Id="rId75" Type="http://schemas.openxmlformats.org/officeDocument/2006/relationships/hyperlink" Target="http://www.pgrweb.go.cr/scij/Busqueda/Normativa/Normas/nrm_texto_completo.aspx?nValor1=1&amp;nValor2=12648" TargetMode="External"/><Relationship Id="rId91" Type="http://schemas.openxmlformats.org/officeDocument/2006/relationships/hyperlink" Target="http://www.pgrweb.go.cr/scij/Busqueda/Normativa/Normas/nrm_texto_completo.aspx?nValor1=1&amp;nValor2=6581" TargetMode="External"/><Relationship Id="rId96" Type="http://schemas.openxmlformats.org/officeDocument/2006/relationships/hyperlink" Target="http://www.pgrweb.go.cr/SCIJ/Busqueda/Normativa/Normas/nrm_texto_completo.aspx?nValor1=1&amp;nValor2=27738" TargetMode="External"/><Relationship Id="rId1" Type="http://schemas.openxmlformats.org/officeDocument/2006/relationships/hyperlink" Target="https://www.pgrweb.go.cr/scij/Busqueda/Normativa/Normas/nrm_texto_completo.aspx?param1=NRTC&amp;nValor1=1&amp;nValor2=8045&amp;nValor3=0&amp;strTipM=TC" TargetMode="External"/><Relationship Id="rId6" Type="http://schemas.openxmlformats.org/officeDocument/2006/relationships/hyperlink" Target="https://www.pgrweb.go.cr/scij/Busqueda/Normativa/Normas/nrm_texto_completo.aspx?param1=NRTC&amp;nValor1=1&amp;nValor2=10806&amp;nValor3=0&amp;strTipM=TC" TargetMode="External"/><Relationship Id="rId15" Type="http://schemas.openxmlformats.org/officeDocument/2006/relationships/hyperlink" Target="http://www.pgrweb.go.cr/scij/Busqueda/Normativa/Normas/nrm_texto_completo.aspx?param1=NRTC&amp;nValor1=1&amp;nValor2=26421&amp;nValor3=0&amp;strTipM=TC" TargetMode="External"/><Relationship Id="rId23" Type="http://schemas.openxmlformats.org/officeDocument/2006/relationships/hyperlink" Target="http://www.pgrweb.go.cr/scij/Busqueda/Normativa/Normas/nrm_texto_completo.aspx?nValor1=1&amp;nValor2=89907" TargetMode="External"/><Relationship Id="rId28" Type="http://schemas.openxmlformats.org/officeDocument/2006/relationships/hyperlink" Target="https://www.pgrweb.go.cr/scij/Busqueda/Normativa/Normas/nrm_texto_completo.aspx?param1=NRTC&amp;nValor1=1&amp;nValor2=8045&amp;nValor3=0&amp;strTipM=TC" TargetMode="External"/><Relationship Id="rId36" Type="http://schemas.openxmlformats.org/officeDocument/2006/relationships/hyperlink" Target="https://www.pgrweb.go.cr/scij/Busqueda/Normativa/Normas/nrm_texto_completo.aspx?param1=NRTC&amp;nValor1=1&amp;nValor2=8045&amp;nValor3=0&amp;strTipM=TC" TargetMode="External"/><Relationship Id="rId49" Type="http://schemas.openxmlformats.org/officeDocument/2006/relationships/hyperlink" Target="http://www.pgrweb.go.cr/scij/Busqueda/Normativa/Normas/nrm_texto_completo.aspx?param1=NRTC&amp;param2=1&amp;nValor1=1&amp;nValor2=80136&amp;nValor3=101595&amp;strTipM=TC&amp;lResultado=8&amp;nValor4=1&amp;strSelect=sel" TargetMode="External"/><Relationship Id="rId57" Type="http://schemas.openxmlformats.org/officeDocument/2006/relationships/hyperlink" Target="http://www.pgrweb.go.cr/scij/Busqueda/Normativa/Normas/nrm_texto_completo.aspx?param1=NRTC&amp;nValor1=1&amp;nValor2=57796&amp;nValor3=103868&amp;strTipM=TC" TargetMode="External"/><Relationship Id="rId106" Type="http://schemas.openxmlformats.org/officeDocument/2006/relationships/hyperlink" Target="http://www.pgrweb.go.cr/scij/Busqueda/Normativa/Normas/nrm_texto_completo.aspx?param1=NRTC&amp;nValor1=1&amp;nValor2=43939&amp;nValor3=92806&amp;strTipM=TC" TargetMode="External"/><Relationship Id="rId10" Type="http://schemas.openxmlformats.org/officeDocument/2006/relationships/hyperlink" Target="http://www.pgrweb.go.cr/scij/Busqueda/Normativa/Normas/nrm_texto_completo.aspx?param1=NRTC&amp;nValor1=1&amp;nValor2=70678&amp;nValor3=0&amp;strTipM=TC" TargetMode="External"/><Relationship Id="rId31" Type="http://schemas.openxmlformats.org/officeDocument/2006/relationships/hyperlink" Target="https://www.pgrweb.go.cr/scij/Busqueda/Normativa/Normas/nrm_texto_completo.aspx?param1=NRTC&amp;nValor1=1&amp;nValor2=8045&amp;nValor3=0&amp;strTipM=TC" TargetMode="External"/><Relationship Id="rId44" Type="http://schemas.openxmlformats.org/officeDocument/2006/relationships/hyperlink" Target="https://www.pgrweb.go.cr/scij/Busqueda/Normativa/Normas/nrm_texto_completo.aspx?param1=NRTC&amp;nValor1=1&amp;nValor2=8045&amp;nValor3=0&amp;strTipM=TC" TargetMode="External"/><Relationship Id="rId52" Type="http://schemas.openxmlformats.org/officeDocument/2006/relationships/hyperlink" Target="http://www.pgrweb.go.cr/scij/Busqueda/Normativa/Normas/nrm_texto_completo.aspx?param1=NRTC&amp;nValor1=1&amp;nValor2=77156&amp;nValor3=96565&amp;strTipM=TC" TargetMode="External"/><Relationship Id="rId60" Type="http://schemas.openxmlformats.org/officeDocument/2006/relationships/hyperlink" Target="https://www.pgrweb.go.cr/scij/Busqueda/Normativa/Normas/nrm_texto_completo.aspx?param1=NRTC&amp;nValor1=1&amp;nValor2=8045&amp;nValor3=0&amp;strTipM=TC" TargetMode="External"/><Relationship Id="rId65" Type="http://schemas.openxmlformats.org/officeDocument/2006/relationships/hyperlink" Target="http://www.pgrweb.go.cr/scij/Busqueda/Normativa/Normas/nrm_texto_completo.aspx?param1=NRTC&amp;nValor1=1&amp;nValor2=57796&amp;nValor3=103868&amp;strTipM=TC" TargetMode="External"/><Relationship Id="rId73" Type="http://schemas.openxmlformats.org/officeDocument/2006/relationships/hyperlink" Target="http://www.pgrweb.go.cr/scij/Busqueda/Normativa/Normas/nrm_texto_completo.aspx?nValor1=1&amp;nValor2=41661" TargetMode="External"/><Relationship Id="rId78" Type="http://schemas.openxmlformats.org/officeDocument/2006/relationships/hyperlink" Target="http://www.pgrweb.go.cr/scij/Busqueda/Normativa/Normas/nrm_texto_completo.aspx?nValor1=1&amp;nValor2=24319" TargetMode="External"/><Relationship Id="rId81" Type="http://schemas.openxmlformats.org/officeDocument/2006/relationships/hyperlink" Target="https://www.pgrweb.go.cr/scij/Busqueda/Normativa/Normas/nrm_texto_completo.aspx?nValor1=1&amp;nValor2=27738" TargetMode="External"/><Relationship Id="rId86" Type="http://schemas.openxmlformats.org/officeDocument/2006/relationships/hyperlink" Target="http://www.pgrweb.go.cr/scij/Busqueda/Normativa/Normas/nrm_texto_completo.aspx?param1=NRTC&amp;nValor1=1&amp;nValor2=9209&amp;nValor3=0&amp;strTipM=TC" TargetMode="External"/><Relationship Id="rId94" Type="http://schemas.openxmlformats.org/officeDocument/2006/relationships/hyperlink" Target="https://www.pgrweb.go.cr/scij/Busqueda/Normativa/Normas/nrm_texto_completo.aspx?nValor1=1&amp;nValor2=68300" TargetMode="External"/><Relationship Id="rId99" Type="http://schemas.openxmlformats.org/officeDocument/2006/relationships/hyperlink" Target="http://www.pgrweb.go.cr/scij/Busqueda/Normativa/Normas/nrm_texto_completo.aspx?param1=NRTC&amp;nValor1=1&amp;nValor2=21871&amp;nValor3=23213&amp;strTipM=TC" TargetMode="External"/><Relationship Id="rId101" Type="http://schemas.openxmlformats.org/officeDocument/2006/relationships/hyperlink" Target="http://www.pgrweb.go.cr/scij/Busqueda/Normativa/Normas/nrm_texto_completo.aspx?param1=NRTC&amp;nValor1=1&amp;nValor2=26421&amp;nValor3=0&amp;strTipM=TC" TargetMode="External"/><Relationship Id="rId4" Type="http://schemas.openxmlformats.org/officeDocument/2006/relationships/hyperlink" Target="https://cambioclimatico.go.cr/wp-content/uploads/2022/04/NAP_Documento-2022-2026_VC.pdf" TargetMode="External"/><Relationship Id="rId9" Type="http://schemas.openxmlformats.org/officeDocument/2006/relationships/hyperlink" Target="http://www.pgrweb.go.cr/scij/Busqueda/Normativa/Normas/nrm_texto_completo.aspx?nValor1=1&amp;nValor2=89078" TargetMode="External"/><Relationship Id="rId13" Type="http://schemas.openxmlformats.org/officeDocument/2006/relationships/hyperlink" Target="http://www.pgrweb.go.cr/scij/Busqueda/Normativa/Normas/nrm_texto_completo.aspx?param1=NRTC&amp;nValor1=1&amp;nValor2=60741&amp;nValor3=0&amp;strTipM=TC." TargetMode="External"/><Relationship Id="rId18" Type="http://schemas.openxmlformats.org/officeDocument/2006/relationships/hyperlink" Target="http://www.pgrweb.go.cr/scij/Busqueda/Normativa/Normas/nrm_texto_completo.aspx?nValor1=1&amp;nValor2=89907" TargetMode="External"/><Relationship Id="rId39" Type="http://schemas.openxmlformats.org/officeDocument/2006/relationships/hyperlink" Target="https://www.pgrweb.go.cr/scij/Busqueda/Normativa/Normas/nrm_texto_completo.aspx?param1=NRTC&amp;nValor1=1&amp;nValor2=8045&amp;nValor3=0&amp;strTipM=TC" TargetMode="External"/><Relationship Id="rId109" Type="http://schemas.openxmlformats.org/officeDocument/2006/relationships/hyperlink" Target="http://www.pgrweb.go.cr/scij/Busqueda/Normativa/Normas/nrm_texto_completo.aspx?nValor1=1&amp;nValor2=41661" TargetMode="External"/><Relationship Id="rId34" Type="http://schemas.openxmlformats.org/officeDocument/2006/relationships/hyperlink" Target="https://www.pgrweb.go.cr/scij/Busqueda/Normativa/Normas/nrm_texto_completo.aspx?param1=NRTC&amp;nValor1=1&amp;nValor2=8045&amp;nValor3=0&amp;strTipM=TC" TargetMode="External"/><Relationship Id="rId50" Type="http://schemas.openxmlformats.org/officeDocument/2006/relationships/hyperlink" Target="http://www.pgrweb.go.cr/scij/Busqueda/Normativa/Normas/nrm_texto_completo.aspx?param1=NRTC&amp;nValor1=1&amp;nValor2=72212&amp;nValor3=87987&amp;strTipM=TC" TargetMode="External"/><Relationship Id="rId55" Type="http://schemas.openxmlformats.org/officeDocument/2006/relationships/hyperlink" Target="http://www.pgrweb.go.cr/scij/Busqueda/Normativa/Normas/nrm_texto_completo.aspx?param1=NRTC&amp;nValor1=1&amp;nValor2=57796&amp;nValor3=103868&amp;strTipM=TC" TargetMode="External"/><Relationship Id="rId76" Type="http://schemas.openxmlformats.org/officeDocument/2006/relationships/hyperlink" Target="http://www.pgrweb.go.cr/scij/Busqueda/Normativa/Normas/nrm_texto_completo.aspx?nValor1=1&amp;nValor2=12648" TargetMode="External"/><Relationship Id="rId97" Type="http://schemas.openxmlformats.org/officeDocument/2006/relationships/hyperlink" Target="http://www.pgrweb.go.cr/SCIJ/Busqueda/Normativa/Normas/nrm_texto_completo.aspx?nValor1=1&amp;nValor2=27738" TargetMode="External"/><Relationship Id="rId104" Type="http://schemas.openxmlformats.org/officeDocument/2006/relationships/hyperlink" Target="http://www.pgrweb.go.cr/scij/Busqueda/Normativa/Normas/nrm_texto_completo.aspx?param1=NRTC&amp;nValor1=1&amp;nValor2=26421&amp;nValor3=0&amp;strTipM=TC" TargetMode="External"/><Relationship Id="rId7" Type="http://schemas.openxmlformats.org/officeDocument/2006/relationships/hyperlink" Target="http://www.pgrweb.go.cr/scij/Busqueda/Normativa/Normas/nrm_texto_completo.aspx?param1=NRTC&amp;nValor1=1&amp;nValor2=48351&amp;nValor3=0&amp;strTipM=TC" TargetMode="External"/><Relationship Id="rId71" Type="http://schemas.openxmlformats.org/officeDocument/2006/relationships/hyperlink" Target="http://www.pgrweb.go.cr/scij/Busqueda/Normativa/Normas/nrm_texto_completo.aspx?nValor1=1&amp;nValor2=39796" TargetMode="External"/><Relationship Id="rId92" Type="http://schemas.openxmlformats.org/officeDocument/2006/relationships/hyperlink" Target="http://www.pgrweb.go.cr/scij/Busqueda/Normativa/Normas/nrm_texto_completo.aspx?nValor1=1&amp;nValor2=59524" TargetMode="External"/><Relationship Id="rId2" Type="http://schemas.openxmlformats.org/officeDocument/2006/relationships/hyperlink" Target="https://www.pgrweb.go.cr/scij/Busqueda/Normativa/Normas/nrm_texto_completo.aspx?param1=NRTC&amp;nValor1=1&amp;nValor2=8045&amp;nValor3=0&amp;strTipM=TC" TargetMode="External"/><Relationship Id="rId29" Type="http://schemas.openxmlformats.org/officeDocument/2006/relationships/hyperlink" Target="https://www.pgrweb.go.cr/scij/Busqueda/Normativa/Normas/nrm_texto_completo.aspx?param1=NRTC&amp;nValor1=1&amp;nValor2=8045&amp;nValor3=0&amp;strTipM=TC" TargetMode="External"/><Relationship Id="rId24" Type="http://schemas.openxmlformats.org/officeDocument/2006/relationships/hyperlink" Target="http://www.pgrweb.go.cr/scij/Busqueda/Normativa/Normas/nrm_texto_completo.aspx?nValor1=1&amp;nValor2=89907" TargetMode="External"/><Relationship Id="rId40" Type="http://schemas.openxmlformats.org/officeDocument/2006/relationships/hyperlink" Target="https://www.pgrweb.go.cr/scij/Busqueda/Normativa/Normas/nrm_texto_completo.aspx?param1=NRTC&amp;nValor1=1&amp;nValor2=8045&amp;nValor3=0&amp;strTipM=TC/" TargetMode="External"/><Relationship Id="rId45" Type="http://schemas.openxmlformats.org/officeDocument/2006/relationships/hyperlink" Target="https://www.pgrweb.go.cr/scij/Busqueda/Normativa/Normas/nrm_texto_completo.aspx?param1=NRTC&amp;nValor1=1&amp;nValor2=8045&amp;nValor3=0&amp;strTipM=TC" TargetMode="External"/><Relationship Id="rId66" Type="http://schemas.openxmlformats.org/officeDocument/2006/relationships/hyperlink" Target="http://www.pgrweb.go.cr/scij/Busqueda/Normativa/Normas/nrm_texto_completo.aspx?param1=NRTC&amp;nValor1=1&amp;nValor2=57796&amp;nValor3=103868&amp;strTipM=TC" TargetMode="External"/><Relationship Id="rId87" Type="http://schemas.openxmlformats.org/officeDocument/2006/relationships/hyperlink" Target="http://www.pgrweb.go.cr/scij/Busqueda/Normativa/Normas/nrm_texto_completo.aspx?param1=NRTC&amp;nValor1=1&amp;nValor2=9209&amp;nValor3=0&amp;strTipM=TC" TargetMode="External"/><Relationship Id="rId110" Type="http://schemas.openxmlformats.org/officeDocument/2006/relationships/hyperlink" Target="http://www.pgrweb.go.cr/scij/Busqueda/Normativa/Normas/nrm_texto_completo.aspx?nValor1=1&amp;nValor2=41661" TargetMode="External"/><Relationship Id="rId61" Type="http://schemas.openxmlformats.org/officeDocument/2006/relationships/hyperlink" Target="http://www.pgrweb.go.cr/scij/Busqueda/Normativa/Normas/nrm_texto_completo.aspx?param1=NRTC&amp;nValor1=1&amp;nValor2=57796&amp;nValor3=103868&amp;strTipM=TC" TargetMode="External"/><Relationship Id="rId82" Type="http://schemas.openxmlformats.org/officeDocument/2006/relationships/hyperlink" Target="http://www.pgrweb.go.cr/scij/Busqueda/Normativa/Normas/nrm_texto_completo.aspx?nValor1=1&amp;nValor2=12648" TargetMode="External"/><Relationship Id="rId19" Type="http://schemas.openxmlformats.org/officeDocument/2006/relationships/hyperlink" Target="http://www.pgrweb.go.cr/scij/Busqueda/Normativa/Normas/nrm_texto_completo.aspx?nValor1=1&amp;nValor2=89907" TargetMode="External"/><Relationship Id="rId14" Type="http://schemas.openxmlformats.org/officeDocument/2006/relationships/hyperlink" Target="http://www.pgrweb.go.cr/scij/Busqueda/Normativa/Normas/nrm_texto_completo.aspx?param1=NRTC&amp;nValor1=1&amp;nValor2=60741&amp;nValor3=0&amp;strTipM=TC." TargetMode="External"/><Relationship Id="rId30" Type="http://schemas.openxmlformats.org/officeDocument/2006/relationships/hyperlink" Target="https://www.pgrweb.go.cr/scij/Busqueda/Normativa/Normas/nrm_texto_completo.aspx?param1=NRTC&amp;nValor1=1&amp;nValor2=8045&amp;nValor3=0&amp;strTipM=TC" TargetMode="External"/><Relationship Id="rId35" Type="http://schemas.openxmlformats.org/officeDocument/2006/relationships/hyperlink" Target="https://www.pgrweb.go.cr/scij/Busqueda/Normativa/Normas/nrm_texto_completo.aspx?param1=NRTC&amp;nValor1=1&amp;nValor2=8045&amp;nValor3=0&amp;strTipM=TC" TargetMode="External"/><Relationship Id="rId56" Type="http://schemas.openxmlformats.org/officeDocument/2006/relationships/hyperlink" Target="http://www.pgrweb.go.cr/scij/Busqueda/Normativa/Normas/nrm_texto_completo.aspx?param1=NRTC&amp;nValor1=1&amp;nValor2=57796&amp;nValor3=103868&amp;strTipM=TC" TargetMode="External"/><Relationship Id="rId77" Type="http://schemas.openxmlformats.org/officeDocument/2006/relationships/hyperlink" Target="http://www.pgrweb.go.cr/scij/Busqueda/Normativa/Normas/nrm_texto_completo.aspx?nValor1=1&amp;nValor2=12648" TargetMode="External"/><Relationship Id="rId100" Type="http://schemas.openxmlformats.org/officeDocument/2006/relationships/hyperlink" Target="http://www.pgrweb.go.cr/scij/Busqueda/Normativa/Normas/nrm_texto_completo.aspx?param1=NRTC&amp;nValor1=1&amp;nValor2=26421&amp;nValor3=0&amp;strTipM=TC" TargetMode="External"/><Relationship Id="rId105" Type="http://schemas.openxmlformats.org/officeDocument/2006/relationships/hyperlink" Target="http://www.pgrweb.go.cr/scij/Busqueda/Normativa/Normas/nrm_texto_completo.aspx?param1=NRTC&amp;nValor1=1&amp;nValor2=43939&amp;nValor3=92806&amp;strTipM=TC" TargetMode="External"/><Relationship Id="rId8" Type="http://schemas.openxmlformats.org/officeDocument/2006/relationships/hyperlink" Target="http://www.pgrweb.go.cr/scij/Busqueda/Normativa/Normas/nrm_texto_completo.aspx?param1=NRTC&amp;nValor1=1&amp;nValor2=48351&amp;nValor3=0&amp;strTipM=TC" TargetMode="External"/><Relationship Id="rId51" Type="http://schemas.openxmlformats.org/officeDocument/2006/relationships/hyperlink" Target="http://www.pgrweb.go.cr/scij/Busqueda/Normativa/Normas/nrm_texto_completo.aspx?nValor1=1&amp;nValor2=89907" TargetMode="External"/><Relationship Id="rId72" Type="http://schemas.openxmlformats.org/officeDocument/2006/relationships/hyperlink" Target="http://www.pgrweb.go.cr/scij/Busqueda/Normativa/Normas/nrm_texto_completo.aspx?nValor1=1&amp;nValor2=41661" TargetMode="External"/><Relationship Id="rId93" Type="http://schemas.openxmlformats.org/officeDocument/2006/relationships/hyperlink" Target="https://www.pgrweb.go.cr/scij/Busqueda/Normativa/Normas/nrm_texto_completo.aspx?nValor1=1&amp;nValor2=68300" TargetMode="External"/><Relationship Id="rId98" Type="http://schemas.openxmlformats.org/officeDocument/2006/relationships/hyperlink" Target="https://www.pgrweb.go.cr/scij/Busqueda/Normativa/Normas/nrm_texto_completo.aspx?nValor1=1&amp;nValor2=27740" TargetMode="External"/><Relationship Id="rId3" Type="http://schemas.openxmlformats.org/officeDocument/2006/relationships/hyperlink" Target="https://www.pgrweb.go.cr/scij/Busqueda/Normativa/Normas/nrm_texto_completo.aspx?param1=NRTC&amp;nValor1=1&amp;nValor2=871&amp;nValor3=0&amp;strTipM=TC" TargetMode="External"/><Relationship Id="rId25" Type="http://schemas.openxmlformats.org/officeDocument/2006/relationships/hyperlink" Target="http://www.pgrweb.go.cr/scij/Busqueda/Normativa/Normas/nrm_texto_completo.aspx?nValor1=1&amp;nValor2=89907" TargetMode="External"/><Relationship Id="rId46" Type="http://schemas.openxmlformats.org/officeDocument/2006/relationships/hyperlink" Target="http://www.pgrweb.go.cr/scij/Busqueda/Normativa/Normas/nrm_texto_completo.aspx?param1=NRTC&amp;nValor1=1&amp;nValor2=8296&amp;nValor3=103867&amp;strTipM=TC" TargetMode="External"/><Relationship Id="rId67" Type="http://schemas.openxmlformats.org/officeDocument/2006/relationships/hyperlink" Target="https://www.pgrweb.go.cr/scij/Busqueda/Normativa/Normas/nrm_texto_completo.aspx?param1=NRTC&amp;nValor1=1&amp;nValor2=38110&amp;nValor3=0&amp;strTipM=TC" TargetMode="External"/><Relationship Id="rId20" Type="http://schemas.openxmlformats.org/officeDocument/2006/relationships/hyperlink" Target="http://www.pgrweb.go.cr/scij/Busqueda/Normativa/Normas/nrm_texto_completo.aspx?nValor1=1&amp;nValor2=89907" TargetMode="External"/><Relationship Id="rId41" Type="http://schemas.openxmlformats.org/officeDocument/2006/relationships/hyperlink" Target="https://www.pgrweb.go.cr/scij/Busqueda/Normativa/Normas/nrm_texto_completo.aspx?param1=NRTC&amp;nValor1=1&amp;nValor2=8045&amp;nValor3=0&amp;strTipM=TC" TargetMode="External"/><Relationship Id="rId62" Type="http://schemas.openxmlformats.org/officeDocument/2006/relationships/hyperlink" Target="http://www.pgrweb.go.cr/scij/Busqueda/Normativa/Normas/nrm_texto_completo.aspx?param1=NRTC&amp;nValor1=1&amp;nValor2=57796&amp;nValor3=103868&amp;strTipM=TC" TargetMode="External"/><Relationship Id="rId83" Type="http://schemas.openxmlformats.org/officeDocument/2006/relationships/hyperlink" Target="http://www.pgrweb.go.cr/scij/Busqueda/Normativa/Normas/nrm_texto_completo.aspx?nValor1=1&amp;nValor2=12648" TargetMode="External"/><Relationship Id="rId88" Type="http://schemas.openxmlformats.org/officeDocument/2006/relationships/hyperlink" Target="http://www.pgrweb.go.cr/scij/Busqueda/Normativa/Normas/nrm_texto_completo.aspx?param1=NRTC&amp;nValor1=1&amp;nValor2=11950&amp;nValor3=91553&amp;strTipM=TC" TargetMode="External"/><Relationship Id="rId111" Type="http://schemas.openxmlformats.org/officeDocument/2006/relationships/hyperlink" Target="http://www.pgrweb.go.cr/scij/Busqueda/Normativa/Normas/nrm_texto_completo.aspx?nValor1=1&amp;nValor2=92268&amp;nValor3=122111"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pgrweb.go.cr/scij/Busqueda/Normativa/Normas/nrm_texto_completo.aspx?param1=NRTC&amp;nValor1=1&amp;nValor2=8045&amp;nValor3=0&amp;strTipM=TC" TargetMode="External"/><Relationship Id="rId18" Type="http://schemas.openxmlformats.org/officeDocument/2006/relationships/hyperlink" Target="https://www.pgrweb.go.cr/scij/Busqueda/Normativa/Normas/nrm_texto_completo.aspx?param1=NRTC&amp;nValor1=1&amp;nValor2=8045&amp;nValor3=0&amp;strTipM=TC" TargetMode="External"/><Relationship Id="rId26" Type="http://schemas.openxmlformats.org/officeDocument/2006/relationships/hyperlink" Target="http://www.pgrweb.go.cr/scij/Busqueda/Normativa/Normas/nrm_texto_completo.aspx?param1=NRTC&amp;nValor1=1&amp;nValor2=77156&amp;nValor3=96565&amp;strTipM=TC" TargetMode="External"/><Relationship Id="rId3" Type="http://schemas.openxmlformats.org/officeDocument/2006/relationships/hyperlink" Target="https://www.pgrweb.go.cr/scij/Busqueda/Normativa/Normas/nrm_texto_completo.aspx?param1=NRTC&amp;nValor1=1&amp;nValor2=10806&amp;nValor3=0&amp;strTipM=TC" TargetMode="External"/><Relationship Id="rId21" Type="http://schemas.openxmlformats.org/officeDocument/2006/relationships/hyperlink" Target="https://www.pgrweb.go.cr/scij/Busqueda/Normativa/Normas/nrm_texto_completo.aspx?param1=NRTC&amp;nValor1=1&amp;nValor2=8045&amp;nValor3=0&amp;strTipM=TC" TargetMode="External"/><Relationship Id="rId34" Type="http://schemas.openxmlformats.org/officeDocument/2006/relationships/printerSettings" Target="../printerSettings/printerSettings1.bin"/><Relationship Id="rId7" Type="http://schemas.openxmlformats.org/officeDocument/2006/relationships/hyperlink" Target="http://www.pgrweb.go.cr/scij/Busqueda/Normativa/Normas/nrm_texto_completo.aspx?param1=NRTC&amp;nValor1=1&amp;nValor2=70678&amp;nValor3=0&amp;strTipM=TC" TargetMode="External"/><Relationship Id="rId12" Type="http://schemas.openxmlformats.org/officeDocument/2006/relationships/hyperlink" Target="https://www.pgrweb.go.cr/scij/Busqueda/Normativa/Normas/nrm_texto_completo.aspx?param1=NRTC&amp;nValor1=1&amp;nValor2=8045&amp;nValor3=0&amp;strTipM=TC" TargetMode="External"/><Relationship Id="rId17" Type="http://schemas.openxmlformats.org/officeDocument/2006/relationships/hyperlink" Target="https://www.pgrweb.go.cr/scij/Busqueda/Normativa/Normas/nrm_texto_completo.aspx?param1=NRTC&amp;nValor1=1&amp;nValor2=8045&amp;nValor3=0&amp;strTipM=TC" TargetMode="External"/><Relationship Id="rId25" Type="http://schemas.openxmlformats.org/officeDocument/2006/relationships/hyperlink" Target="http://www.pgrweb.go.cr/scij/Busqueda/Normativa/Normas/nrm_texto_completo.aspx?nValor1=1&amp;nValor2=89907" TargetMode="External"/><Relationship Id="rId33" Type="http://schemas.openxmlformats.org/officeDocument/2006/relationships/hyperlink" Target="http://www.pgrweb.go.cr/scij/Busqueda/Normativa/Normas/nrm_texto_completo.aspx?nValor1=1&amp;nValor2=6581" TargetMode="External"/><Relationship Id="rId2" Type="http://schemas.openxmlformats.org/officeDocument/2006/relationships/hyperlink" Target="https://www.pgrweb.go.cr/scij/Busqueda/Normativa/Normas/nrm_texto_completo.aspx?param1=NRTC&amp;nValor1=1&amp;nValor2=10806&amp;nValor3=0&amp;strTipM=TC" TargetMode="External"/><Relationship Id="rId16" Type="http://schemas.openxmlformats.org/officeDocument/2006/relationships/hyperlink" Target="https://www.pgrweb.go.cr/scij/Busqueda/Normativa/Normas/nrm_texto_completo.aspx?param1=NRTC&amp;nValor1=1&amp;nValor2=8045&amp;nValor3=0&amp;strTipM=TC" TargetMode="External"/><Relationship Id="rId20" Type="http://schemas.openxmlformats.org/officeDocument/2006/relationships/hyperlink" Target="https://www.pgrweb.go.cr/scij/Busqueda/Normativa/Normas/nrm_texto_completo.aspx?param1=NRTC&amp;nValor1=1&amp;nValor2=8045&amp;nValor3=0&amp;strTipM=TC" TargetMode="External"/><Relationship Id="rId29" Type="http://schemas.openxmlformats.org/officeDocument/2006/relationships/hyperlink" Target="http://www.pgrweb.go.cr/scij/Busqueda/Normativa/Normas/nrm_texto_completo.aspx?param1=NRTC&amp;nValor1=1&amp;nValor2=57796&amp;nValor3=103868&amp;strTipM=TC" TargetMode="External"/><Relationship Id="rId1" Type="http://schemas.openxmlformats.org/officeDocument/2006/relationships/hyperlink" Target="https://www.pgrweb.go.cr/scij/Busqueda/Normativa/Normas/nrm_texto_completo.aspx?param1=NRTC&amp;nValor1=1&amp;nValor2=8045&amp;nValor3=0&amp;strTipM=TC" TargetMode="External"/><Relationship Id="rId6" Type="http://schemas.openxmlformats.org/officeDocument/2006/relationships/hyperlink" Target="http://www.pgrweb.go.cr/scij/Busqueda/Normativa/Normas/nrm_texto_completo.aspx?param1=NRTC&amp;nValor1=1&amp;nValor2=70678&amp;nValor3=0&amp;strTipM=TC" TargetMode="External"/><Relationship Id="rId11" Type="http://schemas.openxmlformats.org/officeDocument/2006/relationships/hyperlink" Target="https://www.pgrweb.go.cr/scij/Busqueda/Normativa/Normas/nrm_texto_completo.aspx?param1=NRTC&amp;nValor1=1&amp;nValor2=8045&amp;nValor3=0&amp;strTipM=TC" TargetMode="External"/><Relationship Id="rId24" Type="http://schemas.openxmlformats.org/officeDocument/2006/relationships/hyperlink" Target="http://www.pgrweb.go.cr/scij/Busqueda/Normativa/Normas/nrm_texto_completo.aspx?param1=NRTC&amp;nValor1=1&amp;nValor2=72212&amp;nValor3=87987&amp;strTipM=TC" TargetMode="External"/><Relationship Id="rId32" Type="http://schemas.openxmlformats.org/officeDocument/2006/relationships/hyperlink" Target="http://www.pgrweb.go.cr/scij/Busqueda/Normativa/Normas/nrm_texto_completo.aspx?param1=NRTC&amp;nValor1=1&amp;nValor2=77285&amp;nValor3=111714&amp;strTipM=TC" TargetMode="External"/><Relationship Id="rId5" Type="http://schemas.openxmlformats.org/officeDocument/2006/relationships/hyperlink" Target="http://www.pgrweb.go.cr/scij/Busqueda/Normativa/Normas/nrm_texto_completo.aspx?param1=NRTC&amp;nValor1=1&amp;nValor2=48351&amp;nValor3=0&amp;strTipM=TC" TargetMode="External"/><Relationship Id="rId15" Type="http://schemas.openxmlformats.org/officeDocument/2006/relationships/hyperlink" Target="https://www.pgrweb.go.cr/scij/Busqueda/Normativa/Normas/nrm_texto_completo.aspx?param1=NRTC&amp;nValor1=1&amp;nValor2=8045&amp;nValor3=0&amp;strTipM=TC" TargetMode="External"/><Relationship Id="rId23" Type="http://schemas.openxmlformats.org/officeDocument/2006/relationships/hyperlink" Target="http://www.pgrweb.go.cr/scij/Busqueda/Normativa/Normas/nrm_texto_completo.aspx?param1=NRTC&amp;param2=1&amp;nValor1=1&amp;nValor2=80136&amp;nValor3=101595&amp;strTipM=TC&amp;lResultado=8&amp;nValor4=1&amp;strSelect=sel" TargetMode="External"/><Relationship Id="rId28" Type="http://schemas.openxmlformats.org/officeDocument/2006/relationships/hyperlink" Target="http://www.pgrweb.go.cr/scij/Busqueda/Normativa/Normas/nrm_texto_completo.aspx?nValor1=1&amp;nValor2=89907" TargetMode="External"/><Relationship Id="rId10" Type="http://schemas.openxmlformats.org/officeDocument/2006/relationships/hyperlink" Target="https://www.pgrweb.go.cr/scij/Busqueda/Normativa/Normas/nrm_texto_completo.aspx?param1=NRTC&amp;nValor1=1&amp;nValor2=8045&amp;nValor3=0&amp;strTipM=TC" TargetMode="External"/><Relationship Id="rId19" Type="http://schemas.openxmlformats.org/officeDocument/2006/relationships/hyperlink" Target="https://www.pgrweb.go.cr/scij/Busqueda/Normativa/Normas/nrm_texto_completo.aspx?param1=NRTC&amp;nValor1=1&amp;nValor2=8045&amp;nValor3=0&amp;strTipM=TC" TargetMode="External"/><Relationship Id="rId31" Type="http://schemas.openxmlformats.org/officeDocument/2006/relationships/hyperlink" Target="http://www.pgrweb.go.cr/scij/Busqueda/Normativa/Normas/nrm_texto_completo.aspx?param1=NRTC&amp;nValor1=1&amp;nValor2=57796&amp;nValor3=103868&amp;strTipM=TC" TargetMode="External"/><Relationship Id="rId4" Type="http://schemas.openxmlformats.org/officeDocument/2006/relationships/hyperlink" Target="http://www.pgrweb.go.cr/scij/Busqueda/Normativa/Normas/nrm_texto_completo.aspx?param1=NRTC&amp;nValor1=1&amp;nValor2=48351&amp;nValor3=0&amp;strTipM=TC" TargetMode="External"/><Relationship Id="rId9" Type="http://schemas.openxmlformats.org/officeDocument/2006/relationships/hyperlink" Target="https://www.pgrweb.go.cr/scij/Busqueda/Normativa/Normas/nrm_texto_completo.aspx?param1=NRTC&amp;nValor1=1&amp;nValor2=8045&amp;nValor3=0&amp;strTipM=TC" TargetMode="External"/><Relationship Id="rId14" Type="http://schemas.openxmlformats.org/officeDocument/2006/relationships/hyperlink" Target="https://www.pgrweb.go.cr/scij/Busqueda/Normativa/Normas/nrm_texto_completo.aspx?param1=NRTC&amp;nValor1=1&amp;nValor2=8045&amp;nValor3=0&amp;strTipM=TC" TargetMode="External"/><Relationship Id="rId22" Type="http://schemas.openxmlformats.org/officeDocument/2006/relationships/hyperlink" Target="https://www.pgrweb.go.cr/scij/Busqueda/Normativa/Normas/nrm_texto_completo.aspx?param1=NRTC&amp;nValor1=1&amp;nValor2=8045&amp;nValor3=0&amp;strTipM=TC" TargetMode="External"/><Relationship Id="rId27" Type="http://schemas.openxmlformats.org/officeDocument/2006/relationships/hyperlink" Target="https://www.pgrweb.go.cr/scij/Busqueda/Normativa/Normas/nrm_texto_completo.aspx?param1=NRTC&amp;nValor1=1&amp;nValor2=8045&amp;nValor3=0&amp;strTipM=TC" TargetMode="External"/><Relationship Id="rId30" Type="http://schemas.openxmlformats.org/officeDocument/2006/relationships/hyperlink" Target="http://www.pgrweb.go.cr/scij/Busqueda/Normativa/Normas/nrm_texto_completo.aspx?param1=NRTC&amp;nValor1=1&amp;nValor2=57796&amp;nValor3=103868&amp;strTipM=TC" TargetMode="External"/><Relationship Id="rId8" Type="http://schemas.openxmlformats.org/officeDocument/2006/relationships/hyperlink" Target="https://www.pgrweb.go.cr/scij/Busqueda/Normativa/Normas/nrm_texto_completo.aspx?param1=NRTC&amp;nValor1=1&amp;nValor2=8045&amp;nValor3=0&amp;strTipM=TC"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7"/>
  <sheetViews>
    <sheetView showGridLines="0" workbookViewId="0">
      <selection activeCell="Q27" sqref="Q27"/>
    </sheetView>
  </sheetViews>
  <sheetFormatPr defaultColWidth="14.44140625" defaultRowHeight="15" customHeight="1"/>
  <cols>
    <col min="1" max="26" width="9.77734375" customWidth="1"/>
  </cols>
  <sheetData>
    <row r="1" spans="1:16" ht="46.05" customHeight="1">
      <c r="A1" s="1" t="s">
        <v>0</v>
      </c>
      <c r="B1" s="2"/>
      <c r="C1" s="2"/>
      <c r="D1" s="2"/>
      <c r="E1" s="2"/>
      <c r="F1" s="2"/>
      <c r="G1" s="2"/>
      <c r="H1" s="2"/>
      <c r="I1" s="2"/>
      <c r="J1" s="2"/>
      <c r="K1" s="2"/>
      <c r="L1" s="2"/>
      <c r="M1" s="2"/>
      <c r="N1" s="2"/>
      <c r="O1" s="2"/>
      <c r="P1" s="2"/>
    </row>
    <row r="2" spans="1:16" ht="43.05" customHeight="1">
      <c r="A2" s="3" t="s">
        <v>1</v>
      </c>
      <c r="B2" s="2"/>
      <c r="C2" s="2"/>
      <c r="D2" s="2"/>
      <c r="E2" s="2"/>
      <c r="F2" s="2"/>
      <c r="G2" s="2"/>
      <c r="H2" s="2"/>
      <c r="I2" s="2"/>
      <c r="J2" s="2"/>
      <c r="K2" s="2"/>
      <c r="L2" s="2"/>
      <c r="M2" s="2"/>
      <c r="N2" s="2"/>
      <c r="O2" s="2"/>
      <c r="P2" s="2"/>
    </row>
    <row r="3" spans="1:16" ht="14.25" customHeight="1">
      <c r="A3" s="4" t="s">
        <v>2</v>
      </c>
      <c r="B3" s="5">
        <v>4</v>
      </c>
      <c r="C3" s="5"/>
      <c r="D3" s="5"/>
      <c r="E3" s="5"/>
      <c r="F3" s="5"/>
      <c r="G3" s="5"/>
      <c r="H3" s="5"/>
      <c r="I3" s="5"/>
      <c r="J3" s="5"/>
      <c r="K3" s="5"/>
      <c r="L3" s="5"/>
      <c r="M3" s="5"/>
      <c r="N3" s="5"/>
      <c r="O3" s="2"/>
      <c r="P3" s="2"/>
    </row>
    <row r="4" spans="1:16" ht="14.25" customHeight="1">
      <c r="A4" s="4"/>
      <c r="B4" s="5"/>
      <c r="C4" s="5"/>
      <c r="D4" s="5"/>
      <c r="E4" s="5"/>
      <c r="F4" s="5"/>
      <c r="G4" s="5"/>
      <c r="H4" s="5"/>
      <c r="I4" s="5"/>
      <c r="J4" s="5"/>
      <c r="K4" s="5"/>
      <c r="L4" s="5"/>
      <c r="M4" s="5"/>
      <c r="N4" s="5"/>
      <c r="O4" s="2"/>
      <c r="P4" s="2"/>
    </row>
    <row r="5" spans="1:16" ht="14.25" customHeight="1">
      <c r="A5" s="231" t="s">
        <v>3</v>
      </c>
      <c r="B5" s="217"/>
      <c r="C5" s="217"/>
      <c r="D5" s="217"/>
      <c r="E5" s="217"/>
      <c r="F5" s="217"/>
      <c r="G5" s="217"/>
      <c r="H5" s="217"/>
      <c r="I5" s="217"/>
      <c r="J5" s="217"/>
      <c r="K5" s="217"/>
      <c r="L5" s="217"/>
      <c r="M5" s="217"/>
      <c r="N5" s="217"/>
      <c r="O5" s="2"/>
      <c r="P5" s="2"/>
    </row>
    <row r="6" spans="1:16" ht="14.25" customHeight="1">
      <c r="A6" s="217"/>
      <c r="B6" s="217"/>
      <c r="C6" s="217"/>
      <c r="D6" s="217"/>
      <c r="E6" s="217"/>
      <c r="F6" s="217"/>
      <c r="G6" s="217"/>
      <c r="H6" s="217"/>
      <c r="I6" s="217"/>
      <c r="J6" s="217"/>
      <c r="K6" s="217"/>
      <c r="L6" s="217"/>
      <c r="M6" s="217"/>
      <c r="N6" s="217"/>
      <c r="O6" s="2"/>
      <c r="P6" s="2"/>
    </row>
    <row r="7" spans="1:16" ht="14.25" customHeight="1">
      <c r="A7" s="6" t="s">
        <v>4</v>
      </c>
      <c r="B7" s="5"/>
      <c r="C7" s="5"/>
      <c r="D7" s="5"/>
      <c r="E7" s="5"/>
      <c r="F7" s="5"/>
      <c r="G7" s="5"/>
      <c r="H7" s="5"/>
      <c r="I7" s="5"/>
      <c r="J7" s="5"/>
      <c r="K7" s="5"/>
      <c r="L7" s="5"/>
      <c r="M7" s="5"/>
      <c r="N7" s="5"/>
      <c r="O7" s="2"/>
      <c r="P7" s="2"/>
    </row>
    <row r="8" spans="1:16" ht="14.25" customHeight="1">
      <c r="A8" s="216" t="s">
        <v>5</v>
      </c>
      <c r="B8" s="217"/>
      <c r="C8" s="217"/>
      <c r="D8" s="217"/>
      <c r="E8" s="217"/>
      <c r="F8" s="217"/>
      <c r="G8" s="217"/>
      <c r="H8" s="217"/>
      <c r="I8" s="217"/>
      <c r="J8" s="217"/>
      <c r="K8" s="217"/>
      <c r="L8" s="217"/>
      <c r="M8" s="217"/>
      <c r="N8" s="217"/>
      <c r="O8" s="2"/>
      <c r="P8" s="2"/>
    </row>
    <row r="9" spans="1:16" ht="14.25" customHeight="1">
      <c r="A9" s="217"/>
      <c r="B9" s="217"/>
      <c r="C9" s="217"/>
      <c r="D9" s="217"/>
      <c r="E9" s="217"/>
      <c r="F9" s="217"/>
      <c r="G9" s="217"/>
      <c r="H9" s="217"/>
      <c r="I9" s="217"/>
      <c r="J9" s="217"/>
      <c r="K9" s="217"/>
      <c r="L9" s="217"/>
      <c r="M9" s="217"/>
      <c r="N9" s="217"/>
      <c r="O9" s="2"/>
      <c r="P9" s="2"/>
    </row>
    <row r="10" spans="1:16" ht="14.25" customHeight="1">
      <c r="A10" s="217"/>
      <c r="B10" s="217"/>
      <c r="C10" s="217"/>
      <c r="D10" s="217"/>
      <c r="E10" s="217"/>
      <c r="F10" s="217"/>
      <c r="G10" s="217"/>
      <c r="H10" s="217"/>
      <c r="I10" s="217"/>
      <c r="J10" s="217"/>
      <c r="K10" s="217"/>
      <c r="L10" s="217"/>
      <c r="M10" s="217"/>
      <c r="N10" s="217"/>
      <c r="O10" s="2"/>
      <c r="P10" s="2"/>
    </row>
    <row r="11" spans="1:16" ht="14.25" customHeight="1">
      <c r="A11" s="232" t="s">
        <v>6</v>
      </c>
      <c r="B11" s="217"/>
      <c r="C11" s="217"/>
      <c r="D11" s="217"/>
      <c r="E11" s="217"/>
      <c r="F11" s="217"/>
      <c r="G11" s="217"/>
      <c r="H11" s="5"/>
      <c r="I11" s="5"/>
      <c r="J11" s="5"/>
      <c r="K11" s="5"/>
      <c r="L11" s="5"/>
      <c r="M11" s="5"/>
      <c r="N11" s="5"/>
      <c r="O11" s="2"/>
      <c r="P11" s="2"/>
    </row>
    <row r="12" spans="1:16" ht="15" customHeight="1">
      <c r="A12" s="216" t="s">
        <v>7</v>
      </c>
      <c r="B12" s="217"/>
      <c r="C12" s="217"/>
      <c r="D12" s="217"/>
      <c r="E12" s="217"/>
      <c r="F12" s="217"/>
      <c r="G12" s="217"/>
      <c r="H12" s="217"/>
      <c r="I12" s="217"/>
      <c r="J12" s="217"/>
      <c r="K12" s="217"/>
      <c r="L12" s="217"/>
      <c r="M12" s="217"/>
      <c r="N12" s="217"/>
      <c r="O12" s="217"/>
      <c r="P12" s="217"/>
    </row>
    <row r="13" spans="1:16" ht="27.75" customHeight="1">
      <c r="A13" s="2"/>
      <c r="B13" s="2"/>
      <c r="C13" s="2"/>
      <c r="D13" s="2"/>
      <c r="E13" s="2"/>
      <c r="F13" s="221" t="s">
        <v>8</v>
      </c>
      <c r="G13" s="219"/>
      <c r="H13" s="219"/>
      <c r="I13" s="220"/>
      <c r="J13" s="221" t="s">
        <v>9</v>
      </c>
      <c r="K13" s="220"/>
      <c r="L13" s="221" t="s">
        <v>10</v>
      </c>
      <c r="M13" s="220"/>
      <c r="N13" s="2"/>
      <c r="O13" s="2"/>
      <c r="P13" s="2"/>
    </row>
    <row r="14" spans="1:16" ht="14.25" customHeight="1">
      <c r="A14" s="2"/>
      <c r="B14" s="2"/>
      <c r="C14" s="2"/>
      <c r="D14" s="2"/>
      <c r="E14" s="2"/>
      <c r="F14" s="225" t="s">
        <v>1</v>
      </c>
      <c r="G14" s="219"/>
      <c r="H14" s="219"/>
      <c r="I14" s="220"/>
      <c r="J14" s="225" t="s">
        <v>11</v>
      </c>
      <c r="K14" s="220"/>
      <c r="L14" s="225" t="s">
        <v>12</v>
      </c>
      <c r="M14" s="220"/>
      <c r="N14" s="2"/>
      <c r="O14" s="2"/>
      <c r="P14" s="2"/>
    </row>
    <row r="15" spans="1:16" ht="25.5" customHeight="1">
      <c r="A15" s="2"/>
      <c r="B15" s="2"/>
      <c r="C15" s="2"/>
      <c r="D15" s="2"/>
      <c r="E15" s="2"/>
      <c r="F15" s="221" t="s">
        <v>13</v>
      </c>
      <c r="G15" s="220"/>
      <c r="H15" s="230" t="s">
        <v>14</v>
      </c>
      <c r="I15" s="220"/>
      <c r="J15" s="221" t="s">
        <v>15</v>
      </c>
      <c r="K15" s="220"/>
      <c r="L15" s="221" t="s">
        <v>16</v>
      </c>
      <c r="M15" s="220"/>
      <c r="N15" s="2"/>
      <c r="O15" s="2"/>
      <c r="P15" s="2"/>
    </row>
    <row r="16" spans="1:16" ht="14.25" customHeight="1">
      <c r="A16" s="2"/>
      <c r="B16" s="2"/>
      <c r="C16" s="2"/>
      <c r="D16" s="2"/>
      <c r="E16" s="2"/>
      <c r="F16" s="226"/>
      <c r="G16" s="220"/>
      <c r="H16" s="228" t="s">
        <v>17</v>
      </c>
      <c r="I16" s="220"/>
      <c r="J16" s="226" t="s">
        <v>17</v>
      </c>
      <c r="K16" s="220"/>
      <c r="L16" s="226" t="s">
        <v>18</v>
      </c>
      <c r="M16" s="220"/>
      <c r="N16" s="2"/>
      <c r="O16" s="2"/>
      <c r="P16" s="2"/>
    </row>
    <row r="17" spans="1:16" ht="14.25" customHeight="1">
      <c r="A17" s="2"/>
      <c r="B17" s="2"/>
      <c r="C17" s="2"/>
      <c r="D17" s="2"/>
      <c r="E17" s="2"/>
      <c r="F17" s="229" t="s">
        <v>19</v>
      </c>
      <c r="G17" s="219"/>
      <c r="H17" s="219"/>
      <c r="I17" s="220"/>
      <c r="J17" s="229" t="s">
        <v>20</v>
      </c>
      <c r="K17" s="219"/>
      <c r="L17" s="219"/>
      <c r="M17" s="220"/>
      <c r="N17" s="2"/>
      <c r="O17" s="2"/>
      <c r="P17" s="2"/>
    </row>
    <row r="18" spans="1:16" ht="14.25" customHeight="1">
      <c r="A18" s="2"/>
      <c r="B18" s="2"/>
      <c r="C18" s="2"/>
      <c r="D18" s="2"/>
      <c r="E18" s="2"/>
      <c r="F18" s="227" t="s">
        <v>21</v>
      </c>
      <c r="G18" s="219"/>
      <c r="H18" s="219"/>
      <c r="I18" s="220"/>
      <c r="J18" s="218" t="s">
        <v>22</v>
      </c>
      <c r="K18" s="219"/>
      <c r="L18" s="219"/>
      <c r="M18" s="220"/>
      <c r="N18" s="2"/>
      <c r="O18" s="2"/>
      <c r="P18" s="2"/>
    </row>
    <row r="19" spans="1:16" ht="14.25" customHeight="1">
      <c r="A19" s="2"/>
      <c r="B19" s="2"/>
      <c r="C19" s="2"/>
      <c r="D19" s="2"/>
      <c r="E19" s="2"/>
      <c r="F19" s="221" t="s">
        <v>23</v>
      </c>
      <c r="G19" s="219"/>
      <c r="H19" s="219"/>
      <c r="I19" s="219"/>
      <c r="J19" s="219"/>
      <c r="K19" s="219"/>
      <c r="L19" s="219"/>
      <c r="M19" s="220"/>
      <c r="N19" s="2"/>
      <c r="O19" s="2"/>
      <c r="P19" s="2"/>
    </row>
    <row r="20" spans="1:16" ht="18" customHeight="1">
      <c r="A20" s="2"/>
      <c r="B20" s="2"/>
      <c r="C20" s="2"/>
      <c r="D20" s="2"/>
      <c r="E20" s="2"/>
      <c r="F20" s="222" t="s">
        <v>1906</v>
      </c>
      <c r="G20" s="211"/>
      <c r="H20" s="211"/>
      <c r="I20" s="211"/>
      <c r="J20" s="211"/>
      <c r="K20" s="211"/>
      <c r="L20" s="211"/>
      <c r="M20" s="212"/>
      <c r="N20" s="2"/>
      <c r="O20" s="2"/>
      <c r="P20" s="2"/>
    </row>
    <row r="21" spans="1:16" ht="17.25" customHeight="1">
      <c r="A21" s="2"/>
      <c r="B21" s="2"/>
      <c r="C21" s="2"/>
      <c r="D21" s="2"/>
      <c r="E21" s="2"/>
      <c r="F21" s="223"/>
      <c r="G21" s="217"/>
      <c r="H21" s="217"/>
      <c r="I21" s="217"/>
      <c r="J21" s="217"/>
      <c r="K21" s="217"/>
      <c r="L21" s="217"/>
      <c r="M21" s="224"/>
      <c r="N21" s="2"/>
      <c r="O21" s="2"/>
      <c r="P21" s="2"/>
    </row>
    <row r="22" spans="1:16" ht="18.75" customHeight="1">
      <c r="A22" s="2"/>
      <c r="B22" s="2"/>
      <c r="C22" s="2"/>
      <c r="D22" s="2"/>
      <c r="E22" s="2"/>
      <c r="F22" s="223"/>
      <c r="G22" s="217"/>
      <c r="H22" s="217"/>
      <c r="I22" s="217"/>
      <c r="J22" s="217"/>
      <c r="K22" s="217"/>
      <c r="L22" s="217"/>
      <c r="M22" s="224"/>
      <c r="N22" s="2"/>
      <c r="O22" s="2"/>
      <c r="P22" s="2"/>
    </row>
    <row r="23" spans="1:16" ht="14.25" customHeight="1">
      <c r="A23" s="2"/>
      <c r="B23" s="2"/>
      <c r="C23" s="2"/>
      <c r="D23" s="2"/>
      <c r="E23" s="2"/>
      <c r="F23" s="221" t="s">
        <v>24</v>
      </c>
      <c r="G23" s="219"/>
      <c r="H23" s="219"/>
      <c r="I23" s="219"/>
      <c r="J23" s="219"/>
      <c r="K23" s="219"/>
      <c r="L23" s="219"/>
      <c r="M23" s="220"/>
      <c r="N23" s="2"/>
      <c r="O23" s="2"/>
      <c r="P23" s="2"/>
    </row>
    <row r="24" spans="1:16" ht="14.25" customHeight="1">
      <c r="A24" s="2"/>
      <c r="B24" s="2"/>
      <c r="C24" s="2"/>
      <c r="D24" s="2"/>
      <c r="E24" s="2"/>
      <c r="F24" s="225" t="s">
        <v>25</v>
      </c>
      <c r="G24" s="219"/>
      <c r="H24" s="219"/>
      <c r="I24" s="219"/>
      <c r="J24" s="219"/>
      <c r="K24" s="219"/>
      <c r="L24" s="219"/>
      <c r="M24" s="220"/>
      <c r="N24" s="2"/>
      <c r="O24" s="2"/>
      <c r="P24" s="2"/>
    </row>
    <row r="25" spans="1:16" ht="14.25" customHeight="1">
      <c r="A25" s="2"/>
      <c r="B25" s="2"/>
      <c r="C25" s="2"/>
      <c r="D25" s="2"/>
      <c r="E25" s="2"/>
      <c r="F25" s="221" t="s">
        <v>26</v>
      </c>
      <c r="G25" s="219"/>
      <c r="H25" s="219"/>
      <c r="I25" s="219"/>
      <c r="J25" s="219"/>
      <c r="K25" s="219"/>
      <c r="L25" s="219"/>
      <c r="M25" s="220"/>
      <c r="N25" s="2"/>
      <c r="O25" s="2"/>
      <c r="P25" s="2"/>
    </row>
    <row r="26" spans="1:16" ht="14.25" customHeight="1">
      <c r="A26" s="2"/>
      <c r="B26" s="2"/>
      <c r="C26" s="2"/>
      <c r="D26" s="2"/>
      <c r="E26" s="2"/>
      <c r="F26" s="226" t="s">
        <v>27</v>
      </c>
      <c r="G26" s="219"/>
      <c r="H26" s="219"/>
      <c r="I26" s="219"/>
      <c r="J26" s="219"/>
      <c r="K26" s="219"/>
      <c r="L26" s="219"/>
      <c r="M26" s="220"/>
      <c r="N26" s="2"/>
      <c r="O26" s="2"/>
      <c r="P26" s="2"/>
    </row>
    <row r="27" spans="1:16" ht="14.25" customHeight="1">
      <c r="A27" s="2"/>
      <c r="B27" s="2"/>
      <c r="C27" s="2"/>
      <c r="D27" s="2"/>
      <c r="E27" s="2"/>
      <c r="F27" s="221" t="s">
        <v>28</v>
      </c>
      <c r="G27" s="219"/>
      <c r="H27" s="219"/>
      <c r="I27" s="219"/>
      <c r="J27" s="219"/>
      <c r="K27" s="219"/>
      <c r="L27" s="219"/>
      <c r="M27" s="220"/>
      <c r="N27" s="2"/>
      <c r="O27" s="2"/>
      <c r="P27" s="2"/>
    </row>
    <row r="28" spans="1:16" ht="14.25" customHeight="1">
      <c r="A28" s="2"/>
      <c r="B28" s="2"/>
      <c r="C28" s="2"/>
      <c r="D28" s="2"/>
      <c r="E28" s="2"/>
      <c r="F28" s="225" t="s">
        <v>1047</v>
      </c>
      <c r="G28" s="219"/>
      <c r="H28" s="219"/>
      <c r="I28" s="219"/>
      <c r="J28" s="219"/>
      <c r="K28" s="219"/>
      <c r="L28" s="219"/>
      <c r="M28" s="220"/>
      <c r="N28" s="2"/>
      <c r="O28" s="2"/>
      <c r="P28" s="2"/>
    </row>
    <row r="29" spans="1:16" ht="14.25" customHeight="1">
      <c r="A29" s="2"/>
      <c r="B29" s="2"/>
      <c r="C29" s="2"/>
      <c r="D29" s="2"/>
      <c r="E29" s="2"/>
      <c r="F29" s="221" t="s">
        <v>30</v>
      </c>
      <c r="G29" s="219"/>
      <c r="H29" s="219"/>
      <c r="I29" s="220"/>
      <c r="J29" s="221" t="s">
        <v>31</v>
      </c>
      <c r="K29" s="219"/>
      <c r="L29" s="219"/>
      <c r="M29" s="220"/>
      <c r="N29" s="2"/>
      <c r="O29" s="2"/>
      <c r="P29" s="2"/>
    </row>
    <row r="30" spans="1:16" ht="14.25" customHeight="1">
      <c r="A30" s="7" t="s">
        <v>32</v>
      </c>
      <c r="B30" s="2"/>
      <c r="C30" s="2"/>
      <c r="D30" s="2"/>
      <c r="E30" s="2"/>
      <c r="F30" s="210" t="s">
        <v>33</v>
      </c>
      <c r="G30" s="211"/>
      <c r="H30" s="211"/>
      <c r="I30" s="212"/>
      <c r="J30" s="210" t="s">
        <v>34</v>
      </c>
      <c r="K30" s="211"/>
      <c r="L30" s="211"/>
      <c r="M30" s="212"/>
      <c r="N30" s="2"/>
      <c r="O30" s="2"/>
      <c r="P30" s="2"/>
    </row>
    <row r="31" spans="1:16" ht="45.75" customHeight="1">
      <c r="A31" s="2"/>
      <c r="B31" s="2"/>
      <c r="C31" s="2"/>
      <c r="D31" s="2"/>
      <c r="E31" s="2"/>
      <c r="F31" s="213"/>
      <c r="G31" s="214"/>
      <c r="H31" s="214"/>
      <c r="I31" s="215"/>
      <c r="J31" s="213"/>
      <c r="K31" s="214"/>
      <c r="L31" s="214"/>
      <c r="M31" s="215"/>
      <c r="N31" s="2"/>
      <c r="O31" s="2"/>
      <c r="P31" s="2"/>
    </row>
    <row r="33" spans="1:13" ht="18.75" customHeight="1">
      <c r="A33" s="2"/>
      <c r="B33" s="2"/>
      <c r="C33" s="2"/>
      <c r="D33" s="2"/>
      <c r="E33" s="2"/>
      <c r="F33" s="216" t="s">
        <v>35</v>
      </c>
      <c r="G33" s="217"/>
      <c r="H33" s="217"/>
      <c r="I33" s="217"/>
      <c r="J33" s="217"/>
      <c r="K33" s="217"/>
      <c r="L33" s="217"/>
      <c r="M33" s="217"/>
    </row>
    <row r="34" spans="1:13" ht="17.25" customHeight="1">
      <c r="A34" s="2"/>
      <c r="B34" s="2"/>
      <c r="C34" s="2"/>
      <c r="D34" s="2"/>
      <c r="E34" s="2"/>
      <c r="F34" s="217"/>
      <c r="G34" s="217"/>
      <c r="H34" s="217"/>
      <c r="I34" s="217"/>
      <c r="J34" s="217"/>
      <c r="K34" s="217"/>
      <c r="L34" s="217"/>
      <c r="M34" s="217"/>
    </row>
    <row r="35" spans="1:13" ht="15.75" customHeight="1">
      <c r="A35" s="7" t="s">
        <v>32</v>
      </c>
      <c r="B35" s="2"/>
      <c r="C35" s="2"/>
      <c r="D35" s="2"/>
      <c r="E35" s="2"/>
      <c r="F35" s="217"/>
      <c r="G35" s="217"/>
      <c r="H35" s="217"/>
      <c r="I35" s="217"/>
      <c r="J35" s="217"/>
      <c r="K35" s="217"/>
      <c r="L35" s="217"/>
      <c r="M35" s="217"/>
    </row>
    <row r="36" spans="1:13" ht="21.75" customHeight="1">
      <c r="A36" s="2"/>
      <c r="B36" s="2"/>
      <c r="C36" s="2"/>
      <c r="D36" s="2"/>
      <c r="E36" s="2"/>
      <c r="F36" s="217"/>
      <c r="G36" s="217"/>
      <c r="H36" s="217"/>
      <c r="I36" s="217"/>
      <c r="J36" s="217"/>
      <c r="K36" s="217"/>
      <c r="L36" s="217"/>
      <c r="M36" s="217"/>
    </row>
    <row r="37" spans="1:13" ht="14.25" customHeight="1">
      <c r="A37" s="8" t="s">
        <v>36</v>
      </c>
      <c r="B37" s="2"/>
      <c r="C37" s="2"/>
      <c r="D37" s="2"/>
      <c r="E37" s="2"/>
      <c r="F37" s="2"/>
      <c r="G37" s="2"/>
      <c r="H37" s="2"/>
      <c r="I37" s="2"/>
      <c r="J37" s="2"/>
      <c r="K37" s="2"/>
      <c r="L37" s="2"/>
      <c r="M37" s="2"/>
    </row>
  </sheetData>
  <mergeCells count="35">
    <mergeCell ref="A5:N6"/>
    <mergeCell ref="A8:N10"/>
    <mergeCell ref="A11:G11"/>
    <mergeCell ref="A12:P12"/>
    <mergeCell ref="F13:I13"/>
    <mergeCell ref="J13:K13"/>
    <mergeCell ref="L13:M13"/>
    <mergeCell ref="F14:I14"/>
    <mergeCell ref="J14:K14"/>
    <mergeCell ref="L14:M14"/>
    <mergeCell ref="F15:G15"/>
    <mergeCell ref="H15:I15"/>
    <mergeCell ref="J15:K15"/>
    <mergeCell ref="L15:M15"/>
    <mergeCell ref="F16:G16"/>
    <mergeCell ref="H16:I16"/>
    <mergeCell ref="J16:K16"/>
    <mergeCell ref="L16:M16"/>
    <mergeCell ref="F17:I17"/>
    <mergeCell ref="J17:M17"/>
    <mergeCell ref="F30:I31"/>
    <mergeCell ref="J30:M31"/>
    <mergeCell ref="F33:M36"/>
    <mergeCell ref="J18:M18"/>
    <mergeCell ref="F19:M19"/>
    <mergeCell ref="F20:M22"/>
    <mergeCell ref="F23:M23"/>
    <mergeCell ref="F24:M24"/>
    <mergeCell ref="F25:M25"/>
    <mergeCell ref="F26:M26"/>
    <mergeCell ref="F18:I18"/>
    <mergeCell ref="F27:M27"/>
    <mergeCell ref="F28:M28"/>
    <mergeCell ref="F29:I29"/>
    <mergeCell ref="J29:M29"/>
  </mergeCells>
  <pageMargins left="0.7" right="0.7"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T238"/>
  <sheetViews>
    <sheetView tabSelected="1" zoomScale="55" zoomScaleNormal="55" workbookViewId="0">
      <pane ySplit="22" topLeftCell="A233" activePane="bottomLeft" state="frozen"/>
      <selection pane="bottomLeft" activeCell="C6" sqref="C6"/>
    </sheetView>
  </sheetViews>
  <sheetFormatPr defaultColWidth="14.44140625" defaultRowHeight="15" customHeight="1"/>
  <cols>
    <col min="1" max="1" width="21.44140625" style="159" customWidth="1"/>
    <col min="2" max="2" width="17.44140625" customWidth="1"/>
    <col min="3" max="3" width="78.77734375" customWidth="1"/>
    <col min="4" max="4" width="32" customWidth="1"/>
    <col min="5" max="5" width="49.109375" customWidth="1"/>
    <col min="6" max="6" width="25.44140625" customWidth="1"/>
    <col min="7" max="7" width="20.44140625" customWidth="1"/>
    <col min="8" max="8" width="94.109375" customWidth="1"/>
    <col min="9" max="9" width="21.5546875" customWidth="1"/>
    <col min="10" max="10" width="57" customWidth="1"/>
    <col min="11" max="11" width="54.33203125" customWidth="1"/>
    <col min="12" max="26" width="9.109375" customWidth="1"/>
  </cols>
  <sheetData>
    <row r="2" spans="1:14" ht="16.8" customHeight="1">
      <c r="A2" s="241" t="s">
        <v>37</v>
      </c>
      <c r="B2" s="217"/>
      <c r="C2" s="217"/>
      <c r="D2" s="217"/>
      <c r="E2" s="217"/>
      <c r="F2" s="217"/>
      <c r="G2" s="13"/>
      <c r="H2" s="14"/>
      <c r="I2" s="14"/>
      <c r="J2" s="14"/>
      <c r="K2" s="9"/>
      <c r="L2" s="14"/>
      <c r="M2" s="14"/>
      <c r="N2" s="14"/>
    </row>
    <row r="3" spans="1:14" ht="22.2" customHeight="1">
      <c r="A3" s="155"/>
      <c r="B3" s="10"/>
      <c r="C3" s="10"/>
      <c r="D3" s="9"/>
      <c r="E3" s="10"/>
      <c r="F3" s="10"/>
      <c r="G3" s="10"/>
      <c r="H3" s="10"/>
      <c r="I3" s="10"/>
      <c r="J3" s="10"/>
      <c r="K3" s="233" t="s">
        <v>38</v>
      </c>
      <c r="L3" s="234"/>
      <c r="M3" s="234"/>
      <c r="N3" s="235"/>
    </row>
    <row r="4" spans="1:14" ht="25.8" customHeight="1">
      <c r="A4" s="15" t="s">
        <v>39</v>
      </c>
      <c r="B4" s="236" t="s">
        <v>1949</v>
      </c>
      <c r="C4" s="237"/>
      <c r="D4" s="237"/>
      <c r="E4" s="237"/>
      <c r="F4" s="16"/>
      <c r="G4" s="13"/>
      <c r="H4" s="13"/>
      <c r="I4" s="13"/>
      <c r="J4" s="12"/>
      <c r="K4" s="17"/>
      <c r="L4" s="18"/>
      <c r="M4" s="19"/>
      <c r="N4" s="20"/>
    </row>
    <row r="5" spans="1:14" ht="18.600000000000001" customHeight="1">
      <c r="A5" s="15" t="s">
        <v>40</v>
      </c>
      <c r="B5" s="21" t="s">
        <v>1047</v>
      </c>
      <c r="C5" s="22"/>
      <c r="D5" s="23"/>
      <c r="E5" s="22"/>
      <c r="F5" s="22"/>
      <c r="G5" s="19"/>
      <c r="H5" s="22"/>
      <c r="I5" s="22"/>
      <c r="J5" s="22"/>
      <c r="K5" s="17"/>
      <c r="L5" s="18"/>
      <c r="M5" s="19"/>
      <c r="N5" s="20"/>
    </row>
    <row r="6" spans="1:14" ht="16.2" customHeight="1">
      <c r="A6" s="15" t="s">
        <v>41</v>
      </c>
      <c r="B6" s="24">
        <v>45688</v>
      </c>
      <c r="C6" s="25"/>
      <c r="D6" s="26"/>
      <c r="E6" s="25"/>
      <c r="F6" s="25"/>
      <c r="G6" s="27"/>
      <c r="H6" s="25"/>
      <c r="I6" s="25"/>
      <c r="J6" s="22"/>
      <c r="K6" s="17"/>
      <c r="L6" s="18"/>
      <c r="M6" s="19"/>
      <c r="N6" s="20"/>
    </row>
    <row r="7" spans="1:14" ht="20.399999999999999" customHeight="1">
      <c r="A7" s="15" t="s">
        <v>42</v>
      </c>
      <c r="B7" s="21" t="s">
        <v>1950</v>
      </c>
      <c r="C7" s="22"/>
      <c r="D7" s="23"/>
      <c r="E7" s="22"/>
      <c r="F7" s="22"/>
      <c r="G7" s="19"/>
      <c r="H7" s="22"/>
      <c r="I7" s="22"/>
      <c r="J7" s="22"/>
      <c r="K7" s="17"/>
      <c r="L7" s="238"/>
      <c r="M7" s="234"/>
      <c r="N7" s="235"/>
    </row>
    <row r="8" spans="1:14" ht="15" customHeight="1">
      <c r="A8" s="239"/>
      <c r="B8" s="217"/>
      <c r="C8" s="28"/>
      <c r="D8" s="29"/>
      <c r="E8" s="28"/>
      <c r="F8" s="28"/>
      <c r="G8" s="28"/>
      <c r="H8" s="28"/>
      <c r="I8" s="28"/>
      <c r="J8" s="30"/>
      <c r="K8" s="31"/>
      <c r="L8" s="30"/>
      <c r="M8" s="30"/>
      <c r="N8" s="30"/>
    </row>
    <row r="9" spans="1:14" ht="10.8" customHeight="1">
      <c r="A9" s="173" t="s">
        <v>43</v>
      </c>
      <c r="B9" s="32"/>
      <c r="C9" s="32"/>
      <c r="D9" s="33"/>
      <c r="E9" s="32"/>
      <c r="F9" s="32"/>
      <c r="G9" s="32"/>
      <c r="H9" s="32"/>
      <c r="I9" s="32"/>
      <c r="J9" s="32"/>
      <c r="K9" s="34"/>
    </row>
    <row r="10" spans="1:14" ht="16.2" customHeight="1">
      <c r="A10" s="240" t="s">
        <v>44</v>
      </c>
      <c r="B10" s="217"/>
      <c r="C10" s="217"/>
      <c r="D10" s="217"/>
      <c r="E10" s="217"/>
      <c r="F10" s="217"/>
      <c r="G10" s="217"/>
      <c r="H10" s="217"/>
      <c r="I10" s="217"/>
      <c r="J10" s="217"/>
      <c r="K10" s="34"/>
    </row>
    <row r="11" spans="1:14" ht="12" customHeight="1">
      <c r="A11" s="173" t="s">
        <v>1869</v>
      </c>
      <c r="B11" s="9"/>
      <c r="C11" s="9"/>
      <c r="D11" s="35"/>
      <c r="E11" s="35"/>
      <c r="F11" s="35"/>
      <c r="G11" s="36"/>
      <c r="H11" s="35"/>
      <c r="I11" s="35"/>
      <c r="J11" s="35"/>
      <c r="K11" s="34"/>
    </row>
    <row r="12" spans="1:14" ht="6.6" customHeight="1">
      <c r="A12" s="173" t="s">
        <v>1870</v>
      </c>
      <c r="B12" s="9"/>
      <c r="C12" s="9"/>
      <c r="D12" s="35"/>
      <c r="E12" s="35"/>
      <c r="F12" s="35"/>
      <c r="G12" s="36"/>
      <c r="H12" s="35"/>
      <c r="I12" s="35"/>
      <c r="J12" s="35"/>
      <c r="K12" s="34"/>
    </row>
    <row r="13" spans="1:14" ht="14.4" customHeight="1">
      <c r="A13" s="173" t="s">
        <v>45</v>
      </c>
      <c r="B13" s="9"/>
      <c r="C13" s="9"/>
      <c r="D13" s="35"/>
      <c r="E13" s="35"/>
      <c r="F13" s="35"/>
      <c r="G13" s="36"/>
      <c r="H13" s="35"/>
      <c r="I13" s="35"/>
      <c r="J13" s="35"/>
      <c r="K13" s="34"/>
    </row>
    <row r="14" spans="1:14" ht="19.8" customHeight="1">
      <c r="A14" s="240" t="s">
        <v>46</v>
      </c>
      <c r="B14" s="217"/>
      <c r="C14" s="217"/>
      <c r="D14" s="217"/>
      <c r="E14" s="217"/>
      <c r="F14" s="217"/>
      <c r="G14" s="217"/>
      <c r="H14" s="217"/>
      <c r="I14" s="217"/>
      <c r="J14" s="217"/>
      <c r="K14" s="34"/>
    </row>
    <row r="15" spans="1:14" ht="30" customHeight="1">
      <c r="A15" s="240" t="s">
        <v>47</v>
      </c>
      <c r="B15" s="217"/>
      <c r="C15" s="217"/>
      <c r="D15" s="217"/>
      <c r="E15" s="217"/>
      <c r="F15" s="217"/>
      <c r="G15" s="217"/>
      <c r="H15" s="217"/>
      <c r="I15" s="217"/>
      <c r="J15" s="217"/>
      <c r="K15" s="34"/>
    </row>
    <row r="16" spans="1:14" ht="19.2" customHeight="1">
      <c r="A16" s="240" t="s">
        <v>48</v>
      </c>
      <c r="B16" s="217"/>
      <c r="C16" s="217"/>
      <c r="D16" s="217"/>
      <c r="E16" s="217"/>
      <c r="F16" s="217"/>
      <c r="G16" s="217"/>
      <c r="H16" s="217"/>
      <c r="I16" s="217"/>
      <c r="J16" s="217"/>
      <c r="K16" s="34"/>
    </row>
    <row r="17" spans="1:20" ht="22.2" customHeight="1">
      <c r="A17" s="240" t="s">
        <v>49</v>
      </c>
      <c r="B17" s="217"/>
      <c r="C17" s="217"/>
      <c r="D17" s="217"/>
      <c r="E17" s="217"/>
      <c r="F17" s="217"/>
      <c r="G17" s="217"/>
      <c r="H17" s="217"/>
      <c r="I17" s="217"/>
      <c r="J17" s="217"/>
      <c r="K17" s="34"/>
    </row>
    <row r="18" spans="1:20" ht="25.8" customHeight="1">
      <c r="A18" s="240" t="s">
        <v>50</v>
      </c>
      <c r="B18" s="217"/>
      <c r="C18" s="217"/>
      <c r="D18" s="217"/>
      <c r="E18" s="217"/>
      <c r="F18" s="217"/>
      <c r="G18" s="217"/>
      <c r="H18" s="217"/>
      <c r="I18" s="217"/>
      <c r="J18" s="217"/>
      <c r="K18" s="34"/>
    </row>
    <row r="19" spans="1:20" ht="13.8" customHeight="1">
      <c r="A19" s="80"/>
      <c r="B19" s="30"/>
      <c r="C19" s="30"/>
      <c r="D19" s="31"/>
      <c r="E19" s="30"/>
      <c r="F19" s="30"/>
      <c r="G19" s="30"/>
      <c r="H19" s="30"/>
      <c r="I19" s="30"/>
      <c r="J19" s="30"/>
      <c r="K19" s="31"/>
      <c r="L19" s="30"/>
      <c r="M19" s="30"/>
      <c r="N19" s="30"/>
      <c r="O19" s="11"/>
      <c r="P19" s="11"/>
      <c r="Q19" s="11"/>
      <c r="R19" s="11"/>
      <c r="S19" s="11"/>
      <c r="T19" s="11"/>
    </row>
    <row r="20" spans="1:20" ht="12.6" customHeight="1">
      <c r="A20" s="179"/>
      <c r="D20" s="37"/>
      <c r="G20" s="38"/>
      <c r="K20" s="34"/>
    </row>
    <row r="21" spans="1:20" ht="30.6" customHeight="1">
      <c r="A21" s="39" t="s">
        <v>51</v>
      </c>
      <c r="B21" s="39"/>
      <c r="C21" s="39"/>
      <c r="D21" s="39"/>
      <c r="E21" s="39"/>
      <c r="F21" s="39"/>
      <c r="G21" s="39"/>
      <c r="H21" s="39"/>
      <c r="I21" s="39"/>
      <c r="J21" s="39"/>
      <c r="K21" s="40"/>
    </row>
    <row r="22" spans="1:20" ht="48.6" customHeight="1">
      <c r="A22" s="41" t="s">
        <v>52</v>
      </c>
      <c r="B22" s="42" t="s">
        <v>53</v>
      </c>
      <c r="C22" s="42" t="s">
        <v>54</v>
      </c>
      <c r="D22" s="43" t="s">
        <v>55</v>
      </c>
      <c r="E22" s="43" t="s">
        <v>56</v>
      </c>
      <c r="F22" s="43" t="s">
        <v>57</v>
      </c>
      <c r="G22" s="43" t="s">
        <v>58</v>
      </c>
      <c r="H22" s="44" t="s">
        <v>59</v>
      </c>
      <c r="I22" s="43" t="s">
        <v>60</v>
      </c>
      <c r="J22" s="43" t="s">
        <v>61</v>
      </c>
      <c r="K22" s="44" t="s">
        <v>59</v>
      </c>
    </row>
    <row r="23" spans="1:20" ht="25.8" customHeight="1">
      <c r="A23" s="174" t="s">
        <v>62</v>
      </c>
      <c r="B23" s="46"/>
      <c r="C23" s="46"/>
      <c r="D23" s="47"/>
      <c r="E23" s="46"/>
      <c r="F23" s="46"/>
      <c r="G23" s="48"/>
      <c r="H23" s="49"/>
      <c r="I23" s="46"/>
      <c r="J23" s="50"/>
      <c r="K23" s="51"/>
    </row>
    <row r="24" spans="1:20" ht="255.6" customHeight="1">
      <c r="A24" s="180" t="s">
        <v>63</v>
      </c>
      <c r="B24" s="52" t="s">
        <v>64</v>
      </c>
      <c r="C24" s="53" t="s">
        <v>65</v>
      </c>
      <c r="D24" s="54" t="s">
        <v>17</v>
      </c>
      <c r="E24" s="54" t="s">
        <v>17</v>
      </c>
      <c r="F24" s="54" t="s">
        <v>17</v>
      </c>
      <c r="G24" s="54" t="s">
        <v>17</v>
      </c>
      <c r="H24" s="54" t="s">
        <v>17</v>
      </c>
      <c r="I24" s="54" t="s">
        <v>17</v>
      </c>
      <c r="J24" s="54" t="s">
        <v>17</v>
      </c>
      <c r="K24" s="54" t="s">
        <v>66</v>
      </c>
    </row>
    <row r="25" spans="1:20" ht="133.80000000000001" customHeight="1">
      <c r="A25" s="180" t="s">
        <v>67</v>
      </c>
      <c r="B25" s="52" t="s">
        <v>68</v>
      </c>
      <c r="C25" s="53" t="s">
        <v>69</v>
      </c>
      <c r="D25" s="54" t="s">
        <v>17</v>
      </c>
      <c r="E25" s="54" t="s">
        <v>17</v>
      </c>
      <c r="F25" s="54" t="s">
        <v>17</v>
      </c>
      <c r="G25" s="54" t="s">
        <v>17</v>
      </c>
      <c r="H25" s="54" t="s">
        <v>17</v>
      </c>
      <c r="I25" s="54" t="s">
        <v>17</v>
      </c>
      <c r="J25" s="54" t="s">
        <v>17</v>
      </c>
      <c r="K25" s="54" t="s">
        <v>70</v>
      </c>
    </row>
    <row r="26" spans="1:20" ht="300" customHeight="1">
      <c r="A26" s="181" t="s">
        <v>67</v>
      </c>
      <c r="B26" s="55" t="s">
        <v>71</v>
      </c>
      <c r="C26" s="53" t="s">
        <v>72</v>
      </c>
      <c r="D26" s="54" t="s">
        <v>17</v>
      </c>
      <c r="E26" s="54" t="s">
        <v>17</v>
      </c>
      <c r="F26" s="54" t="s">
        <v>17</v>
      </c>
      <c r="G26" s="54" t="s">
        <v>17</v>
      </c>
      <c r="H26" s="54" t="s">
        <v>17</v>
      </c>
      <c r="I26" s="54" t="s">
        <v>17</v>
      </c>
      <c r="J26" s="54" t="s">
        <v>17</v>
      </c>
      <c r="K26" s="54" t="s">
        <v>17</v>
      </c>
    </row>
    <row r="27" spans="1:20" ht="171.6" customHeight="1">
      <c r="A27" s="180" t="s">
        <v>73</v>
      </c>
      <c r="B27" s="52" t="s">
        <v>74</v>
      </c>
      <c r="C27" s="53" t="s">
        <v>75</v>
      </c>
      <c r="D27" s="54" t="s">
        <v>76</v>
      </c>
      <c r="E27" s="54" t="s">
        <v>77</v>
      </c>
      <c r="F27" s="54" t="s">
        <v>78</v>
      </c>
      <c r="G27" s="54" t="s">
        <v>79</v>
      </c>
      <c r="H27" s="54" t="s">
        <v>80</v>
      </c>
      <c r="I27" s="54" t="s">
        <v>17</v>
      </c>
      <c r="J27" s="54" t="s">
        <v>17</v>
      </c>
      <c r="K27" s="54" t="s">
        <v>81</v>
      </c>
    </row>
    <row r="28" spans="1:20" ht="222" customHeight="1">
      <c r="A28" s="180" t="s">
        <v>73</v>
      </c>
      <c r="B28" s="52" t="s">
        <v>82</v>
      </c>
      <c r="C28" s="53" t="s">
        <v>83</v>
      </c>
      <c r="D28" s="54" t="s">
        <v>84</v>
      </c>
      <c r="E28" s="56" t="s">
        <v>85</v>
      </c>
      <c r="F28" s="54" t="s">
        <v>86</v>
      </c>
      <c r="G28" s="54" t="s">
        <v>87</v>
      </c>
      <c r="H28" s="54" t="s">
        <v>80</v>
      </c>
      <c r="I28" s="54" t="s">
        <v>17</v>
      </c>
      <c r="J28" s="54" t="s">
        <v>17</v>
      </c>
      <c r="K28" s="54" t="s">
        <v>88</v>
      </c>
    </row>
    <row r="29" spans="1:20" ht="87.6" customHeight="1">
      <c r="A29" s="180" t="s">
        <v>73</v>
      </c>
      <c r="B29" s="52" t="s">
        <v>89</v>
      </c>
      <c r="C29" s="53" t="s">
        <v>90</v>
      </c>
      <c r="D29" s="54" t="s">
        <v>17</v>
      </c>
      <c r="E29" s="54" t="s">
        <v>17</v>
      </c>
      <c r="F29" s="54" t="s">
        <v>17</v>
      </c>
      <c r="G29" s="54" t="s">
        <v>17</v>
      </c>
      <c r="H29" s="54" t="s">
        <v>17</v>
      </c>
      <c r="I29" s="54" t="s">
        <v>17</v>
      </c>
      <c r="J29" s="54" t="s">
        <v>17</v>
      </c>
      <c r="K29" s="54" t="s">
        <v>91</v>
      </c>
    </row>
    <row r="30" spans="1:20" ht="375.6" customHeight="1">
      <c r="A30" s="180" t="s">
        <v>73</v>
      </c>
      <c r="B30" s="52" t="s">
        <v>92</v>
      </c>
      <c r="C30" s="53" t="s">
        <v>93</v>
      </c>
      <c r="D30" s="54" t="s">
        <v>94</v>
      </c>
      <c r="E30" s="56" t="s">
        <v>95</v>
      </c>
      <c r="F30" s="54" t="s">
        <v>96</v>
      </c>
      <c r="G30" s="54" t="s">
        <v>97</v>
      </c>
      <c r="H30" s="54" t="s">
        <v>98</v>
      </c>
      <c r="I30" s="54" t="s">
        <v>99</v>
      </c>
      <c r="J30" s="54" t="s">
        <v>100</v>
      </c>
      <c r="K30" s="54" t="s">
        <v>101</v>
      </c>
    </row>
    <row r="31" spans="1:20" ht="170.4" customHeight="1">
      <c r="A31" s="180" t="s">
        <v>73</v>
      </c>
      <c r="B31" s="57" t="s">
        <v>102</v>
      </c>
      <c r="C31" s="58" t="s">
        <v>103</v>
      </c>
      <c r="D31" s="54" t="s">
        <v>104</v>
      </c>
      <c r="E31" s="54" t="s">
        <v>105</v>
      </c>
      <c r="F31" s="54" t="s">
        <v>106</v>
      </c>
      <c r="G31" s="54" t="s">
        <v>107</v>
      </c>
      <c r="H31" s="54" t="s">
        <v>108</v>
      </c>
      <c r="I31" s="54" t="s">
        <v>17</v>
      </c>
      <c r="J31" s="54" t="s">
        <v>17</v>
      </c>
      <c r="K31" s="54" t="s">
        <v>109</v>
      </c>
      <c r="T31" s="59" t="s">
        <v>110</v>
      </c>
    </row>
    <row r="32" spans="1:20" ht="193.2" customHeight="1">
      <c r="A32" s="180" t="s">
        <v>73</v>
      </c>
      <c r="B32" s="57" t="s">
        <v>111</v>
      </c>
      <c r="C32" s="58" t="s">
        <v>112</v>
      </c>
      <c r="D32" s="54" t="s">
        <v>113</v>
      </c>
      <c r="E32" s="60" t="s">
        <v>114</v>
      </c>
      <c r="F32" s="54" t="s">
        <v>115</v>
      </c>
      <c r="G32" s="54" t="s">
        <v>116</v>
      </c>
      <c r="H32" s="54" t="s">
        <v>117</v>
      </c>
      <c r="I32" s="54" t="s">
        <v>17</v>
      </c>
      <c r="J32" s="54" t="s">
        <v>17</v>
      </c>
      <c r="K32" s="54" t="s">
        <v>118</v>
      </c>
    </row>
    <row r="33" spans="1:11" ht="300" customHeight="1">
      <c r="A33" s="180" t="s">
        <v>73</v>
      </c>
      <c r="B33" s="57" t="s">
        <v>119</v>
      </c>
      <c r="C33" s="58" t="s">
        <v>120</v>
      </c>
      <c r="D33" s="54" t="s">
        <v>121</v>
      </c>
      <c r="E33" s="54" t="s">
        <v>122</v>
      </c>
      <c r="F33" s="54" t="s">
        <v>123</v>
      </c>
      <c r="G33" s="54">
        <v>1022</v>
      </c>
      <c r="H33" s="54" t="s">
        <v>124</v>
      </c>
      <c r="I33" s="54" t="s">
        <v>17</v>
      </c>
      <c r="J33" s="54" t="s">
        <v>17</v>
      </c>
      <c r="K33" s="54" t="s">
        <v>125</v>
      </c>
    </row>
    <row r="34" spans="1:11" ht="96.6" customHeight="1">
      <c r="A34" s="180" t="s">
        <v>73</v>
      </c>
      <c r="B34" s="57" t="s">
        <v>126</v>
      </c>
      <c r="C34" s="58" t="s">
        <v>127</v>
      </c>
      <c r="D34" s="54" t="s">
        <v>17</v>
      </c>
      <c r="E34" s="54" t="s">
        <v>17</v>
      </c>
      <c r="F34" s="54" t="s">
        <v>17</v>
      </c>
      <c r="G34" s="54" t="s">
        <v>17</v>
      </c>
      <c r="H34" s="54" t="s">
        <v>17</v>
      </c>
      <c r="I34" s="54" t="s">
        <v>17</v>
      </c>
      <c r="J34" s="54" t="s">
        <v>17</v>
      </c>
      <c r="K34" s="54" t="s">
        <v>128</v>
      </c>
    </row>
    <row r="35" spans="1:11" ht="224.4" customHeight="1">
      <c r="A35" s="180" t="s">
        <v>73</v>
      </c>
      <c r="B35" s="57" t="s">
        <v>129</v>
      </c>
      <c r="C35" s="58" t="s">
        <v>130</v>
      </c>
      <c r="D35" s="54" t="s">
        <v>17</v>
      </c>
      <c r="E35" s="54" t="s">
        <v>17</v>
      </c>
      <c r="F35" s="54" t="s">
        <v>17</v>
      </c>
      <c r="G35" s="54" t="s">
        <v>17</v>
      </c>
      <c r="H35" s="54" t="s">
        <v>17</v>
      </c>
      <c r="I35" s="54" t="s">
        <v>17</v>
      </c>
      <c r="J35" s="54" t="s">
        <v>17</v>
      </c>
      <c r="K35" s="54" t="s">
        <v>88</v>
      </c>
    </row>
    <row r="36" spans="1:11" ht="97.8" customHeight="1">
      <c r="A36" s="180" t="s">
        <v>73</v>
      </c>
      <c r="B36" s="57" t="s">
        <v>131</v>
      </c>
      <c r="C36" s="58" t="s">
        <v>132</v>
      </c>
      <c r="D36" s="54" t="s">
        <v>17</v>
      </c>
      <c r="E36" s="54" t="s">
        <v>17</v>
      </c>
      <c r="F36" s="54" t="s">
        <v>17</v>
      </c>
      <c r="G36" s="54" t="s">
        <v>17</v>
      </c>
      <c r="H36" s="54" t="s">
        <v>17</v>
      </c>
      <c r="I36" s="54" t="s">
        <v>17</v>
      </c>
      <c r="J36" s="54" t="s">
        <v>17</v>
      </c>
      <c r="K36" s="54" t="s">
        <v>66</v>
      </c>
    </row>
    <row r="37" spans="1:11" ht="162.6" customHeight="1">
      <c r="A37" s="180" t="s">
        <v>73</v>
      </c>
      <c r="B37" s="57" t="s">
        <v>133</v>
      </c>
      <c r="C37" s="58" t="s">
        <v>134</v>
      </c>
      <c r="D37" s="54" t="s">
        <v>17</v>
      </c>
      <c r="E37" s="54" t="s">
        <v>17</v>
      </c>
      <c r="F37" s="54" t="s">
        <v>17</v>
      </c>
      <c r="G37" s="54" t="s">
        <v>17</v>
      </c>
      <c r="H37" s="54" t="s">
        <v>17</v>
      </c>
      <c r="I37" s="54" t="s">
        <v>17</v>
      </c>
      <c r="J37" s="54" t="s">
        <v>17</v>
      </c>
      <c r="K37" s="54" t="s">
        <v>66</v>
      </c>
    </row>
    <row r="38" spans="1:11" ht="141" customHeight="1">
      <c r="A38" s="180" t="s">
        <v>73</v>
      </c>
      <c r="B38" s="57" t="s">
        <v>135</v>
      </c>
      <c r="C38" s="58" t="s">
        <v>136</v>
      </c>
      <c r="D38" s="54" t="s">
        <v>17</v>
      </c>
      <c r="E38" s="54" t="s">
        <v>17</v>
      </c>
      <c r="F38" s="54" t="s">
        <v>17</v>
      </c>
      <c r="G38" s="54" t="s">
        <v>17</v>
      </c>
      <c r="H38" s="54" t="s">
        <v>17</v>
      </c>
      <c r="I38" s="54" t="s">
        <v>17</v>
      </c>
      <c r="J38" s="54" t="s">
        <v>17</v>
      </c>
      <c r="K38" s="54" t="s">
        <v>66</v>
      </c>
    </row>
    <row r="39" spans="1:11" ht="150.6" customHeight="1">
      <c r="A39" s="180" t="s">
        <v>73</v>
      </c>
      <c r="B39" s="57" t="s">
        <v>137</v>
      </c>
      <c r="C39" s="58" t="s">
        <v>138</v>
      </c>
      <c r="D39" s="54" t="s">
        <v>17</v>
      </c>
      <c r="E39" s="54" t="s">
        <v>17</v>
      </c>
      <c r="F39" s="54" t="s">
        <v>17</v>
      </c>
      <c r="G39" s="54" t="s">
        <v>17</v>
      </c>
      <c r="H39" s="54" t="s">
        <v>17</v>
      </c>
      <c r="I39" s="54" t="s">
        <v>17</v>
      </c>
      <c r="J39" s="54" t="s">
        <v>17</v>
      </c>
      <c r="K39" s="54" t="s">
        <v>66</v>
      </c>
    </row>
    <row r="40" spans="1:11" ht="157.19999999999999" customHeight="1">
      <c r="A40" s="180" t="s">
        <v>73</v>
      </c>
      <c r="B40" s="57" t="s">
        <v>139</v>
      </c>
      <c r="C40" s="58" t="s">
        <v>140</v>
      </c>
      <c r="D40" s="54" t="s">
        <v>17</v>
      </c>
      <c r="E40" s="54" t="s">
        <v>17</v>
      </c>
      <c r="F40" s="54" t="s">
        <v>17</v>
      </c>
      <c r="G40" s="54" t="s">
        <v>17</v>
      </c>
      <c r="H40" s="54" t="s">
        <v>17</v>
      </c>
      <c r="I40" s="54" t="s">
        <v>17</v>
      </c>
      <c r="J40" s="54" t="s">
        <v>17</v>
      </c>
      <c r="K40" s="54" t="s">
        <v>66</v>
      </c>
    </row>
    <row r="41" spans="1:11" ht="191.4" customHeight="1">
      <c r="A41" s="180" t="s">
        <v>141</v>
      </c>
      <c r="B41" s="57" t="s">
        <v>142</v>
      </c>
      <c r="C41" s="58" t="s">
        <v>143</v>
      </c>
      <c r="D41" s="54" t="s">
        <v>17</v>
      </c>
      <c r="E41" s="54" t="s">
        <v>17</v>
      </c>
      <c r="F41" s="54" t="s">
        <v>17</v>
      </c>
      <c r="G41" s="54" t="s">
        <v>17</v>
      </c>
      <c r="H41" s="54" t="s">
        <v>17</v>
      </c>
      <c r="I41" s="54" t="s">
        <v>17</v>
      </c>
      <c r="J41" s="54" t="s">
        <v>17</v>
      </c>
      <c r="K41" s="54" t="s">
        <v>144</v>
      </c>
    </row>
    <row r="42" spans="1:11" ht="129.6" customHeight="1">
      <c r="A42" s="180" t="s">
        <v>141</v>
      </c>
      <c r="B42" s="57" t="s">
        <v>145</v>
      </c>
      <c r="C42" s="58" t="s">
        <v>146</v>
      </c>
      <c r="D42" s="54" t="s">
        <v>17</v>
      </c>
      <c r="E42" s="54" t="s">
        <v>17</v>
      </c>
      <c r="F42" s="54" t="s">
        <v>17</v>
      </c>
      <c r="G42" s="54" t="s">
        <v>17</v>
      </c>
      <c r="H42" s="54" t="s">
        <v>17</v>
      </c>
      <c r="I42" s="54" t="s">
        <v>17</v>
      </c>
      <c r="J42" s="54" t="s">
        <v>17</v>
      </c>
      <c r="K42" s="54" t="s">
        <v>147</v>
      </c>
    </row>
    <row r="43" spans="1:11" ht="213" customHeight="1">
      <c r="A43" s="180" t="s">
        <v>141</v>
      </c>
      <c r="B43" s="57" t="s">
        <v>148</v>
      </c>
      <c r="C43" s="58" t="s">
        <v>149</v>
      </c>
      <c r="D43" s="54" t="s">
        <v>17</v>
      </c>
      <c r="E43" s="54" t="s">
        <v>17</v>
      </c>
      <c r="F43" s="54" t="s">
        <v>17</v>
      </c>
      <c r="G43" s="54" t="s">
        <v>17</v>
      </c>
      <c r="H43" s="54" t="s">
        <v>17</v>
      </c>
      <c r="I43" s="54" t="s">
        <v>17</v>
      </c>
      <c r="J43" s="54" t="s">
        <v>17</v>
      </c>
      <c r="K43" s="54" t="s">
        <v>17</v>
      </c>
    </row>
    <row r="44" spans="1:11" ht="170.4" customHeight="1">
      <c r="A44" s="180" t="s">
        <v>141</v>
      </c>
      <c r="B44" s="57" t="s">
        <v>150</v>
      </c>
      <c r="C44" s="58" t="s">
        <v>151</v>
      </c>
      <c r="D44" s="54" t="s">
        <v>17</v>
      </c>
      <c r="E44" s="54" t="s">
        <v>17</v>
      </c>
      <c r="F44" s="54"/>
      <c r="G44" s="54" t="s">
        <v>17</v>
      </c>
      <c r="H44" s="54"/>
      <c r="I44" s="54"/>
      <c r="J44" s="54" t="s">
        <v>17</v>
      </c>
      <c r="K44" s="54" t="s">
        <v>17</v>
      </c>
    </row>
    <row r="45" spans="1:11" ht="117" customHeight="1">
      <c r="A45" s="180" t="s">
        <v>141</v>
      </c>
      <c r="B45" s="57" t="s">
        <v>152</v>
      </c>
      <c r="C45" s="53" t="s">
        <v>153</v>
      </c>
      <c r="D45" s="54" t="s">
        <v>154</v>
      </c>
      <c r="E45" s="60" t="s">
        <v>155</v>
      </c>
      <c r="F45" s="54" t="s">
        <v>17</v>
      </c>
      <c r="G45" s="54" t="s">
        <v>17</v>
      </c>
      <c r="H45" s="54" t="s">
        <v>17</v>
      </c>
      <c r="I45" s="54" t="s">
        <v>17</v>
      </c>
      <c r="J45" s="54" t="s">
        <v>17</v>
      </c>
      <c r="K45" s="54" t="s">
        <v>17</v>
      </c>
    </row>
    <row r="46" spans="1:11" ht="145.19999999999999" customHeight="1">
      <c r="A46" s="180" t="s">
        <v>141</v>
      </c>
      <c r="B46" s="57" t="s">
        <v>156</v>
      </c>
      <c r="C46" s="58" t="s">
        <v>157</v>
      </c>
      <c r="D46" s="54" t="s">
        <v>17</v>
      </c>
      <c r="E46" s="54" t="s">
        <v>17</v>
      </c>
      <c r="F46" s="54" t="s">
        <v>17</v>
      </c>
      <c r="G46" s="54" t="s">
        <v>17</v>
      </c>
      <c r="H46" s="54" t="s">
        <v>17</v>
      </c>
      <c r="I46" s="54" t="s">
        <v>17</v>
      </c>
      <c r="J46" s="54" t="s">
        <v>17</v>
      </c>
      <c r="K46" s="54" t="s">
        <v>147</v>
      </c>
    </row>
    <row r="47" spans="1:11" ht="163.19999999999999" customHeight="1">
      <c r="A47" s="180" t="s">
        <v>141</v>
      </c>
      <c r="B47" s="57" t="s">
        <v>158</v>
      </c>
      <c r="C47" s="58" t="s">
        <v>159</v>
      </c>
      <c r="D47" s="54" t="s">
        <v>17</v>
      </c>
      <c r="E47" s="54" t="s">
        <v>17</v>
      </c>
      <c r="F47" s="54" t="s">
        <v>17</v>
      </c>
      <c r="G47" s="54" t="s">
        <v>17</v>
      </c>
      <c r="H47" s="54" t="s">
        <v>17</v>
      </c>
      <c r="I47" s="54" t="s">
        <v>17</v>
      </c>
      <c r="J47" s="54" t="s">
        <v>17</v>
      </c>
      <c r="K47" s="54" t="s">
        <v>147</v>
      </c>
    </row>
    <row r="48" spans="1:11" ht="298.2" customHeight="1">
      <c r="A48" s="180" t="s">
        <v>160</v>
      </c>
      <c r="B48" s="57" t="s">
        <v>161</v>
      </c>
      <c r="C48" s="58" t="s">
        <v>162</v>
      </c>
      <c r="D48" s="54" t="s">
        <v>17</v>
      </c>
      <c r="E48" s="54" t="s">
        <v>17</v>
      </c>
      <c r="F48" s="54" t="s">
        <v>17</v>
      </c>
      <c r="G48" s="54" t="s">
        <v>17</v>
      </c>
      <c r="H48" s="54" t="s">
        <v>17</v>
      </c>
      <c r="I48" s="54" t="s">
        <v>17</v>
      </c>
      <c r="J48" s="54" t="s">
        <v>17</v>
      </c>
      <c r="K48" s="54" t="s">
        <v>147</v>
      </c>
    </row>
    <row r="49" spans="1:11" ht="115.8" customHeight="1">
      <c r="A49" s="180" t="s">
        <v>160</v>
      </c>
      <c r="B49" s="57" t="s">
        <v>163</v>
      </c>
      <c r="C49" s="58" t="s">
        <v>164</v>
      </c>
      <c r="D49" s="54" t="s">
        <v>17</v>
      </c>
      <c r="E49" s="54" t="s">
        <v>17</v>
      </c>
      <c r="F49" s="54" t="s">
        <v>17</v>
      </c>
      <c r="G49" s="54" t="s">
        <v>17</v>
      </c>
      <c r="H49" s="54" t="s">
        <v>17</v>
      </c>
      <c r="I49" s="54" t="s">
        <v>17</v>
      </c>
      <c r="J49" s="54" t="s">
        <v>17</v>
      </c>
      <c r="K49" s="54" t="s">
        <v>147</v>
      </c>
    </row>
    <row r="50" spans="1:11" ht="175.2" customHeight="1">
      <c r="A50" s="180" t="s">
        <v>160</v>
      </c>
      <c r="B50" s="57" t="s">
        <v>165</v>
      </c>
      <c r="C50" s="53" t="s">
        <v>166</v>
      </c>
      <c r="D50" s="54" t="s">
        <v>121</v>
      </c>
      <c r="E50" s="54" t="s">
        <v>167</v>
      </c>
      <c r="F50" s="54" t="s">
        <v>168</v>
      </c>
      <c r="G50" s="54" t="s">
        <v>169</v>
      </c>
      <c r="H50" s="54" t="s">
        <v>170</v>
      </c>
      <c r="I50" s="54" t="s">
        <v>17</v>
      </c>
      <c r="J50" s="54" t="s">
        <v>17</v>
      </c>
      <c r="K50" s="54" t="s">
        <v>171</v>
      </c>
    </row>
    <row r="51" spans="1:11" ht="116.4" customHeight="1">
      <c r="A51" s="180" t="s">
        <v>160</v>
      </c>
      <c r="B51" s="57" t="s">
        <v>172</v>
      </c>
      <c r="C51" s="53" t="s">
        <v>173</v>
      </c>
      <c r="D51" s="54" t="s">
        <v>17</v>
      </c>
      <c r="E51" s="54" t="s">
        <v>17</v>
      </c>
      <c r="F51" s="54"/>
      <c r="G51" s="54" t="s">
        <v>17</v>
      </c>
      <c r="H51" s="54" t="s">
        <v>17</v>
      </c>
      <c r="I51" s="54" t="s">
        <v>17</v>
      </c>
      <c r="J51" s="54" t="s">
        <v>17</v>
      </c>
      <c r="K51" s="54" t="s">
        <v>128</v>
      </c>
    </row>
    <row r="52" spans="1:11" ht="114.6" customHeight="1">
      <c r="A52" s="180" t="s">
        <v>160</v>
      </c>
      <c r="B52" s="57" t="s">
        <v>174</v>
      </c>
      <c r="C52" s="53" t="s">
        <v>175</v>
      </c>
      <c r="D52" s="54" t="s">
        <v>17</v>
      </c>
      <c r="E52" s="54" t="s">
        <v>17</v>
      </c>
      <c r="F52" s="54" t="s">
        <v>17</v>
      </c>
      <c r="G52" s="54" t="s">
        <v>17</v>
      </c>
      <c r="H52" s="54" t="s">
        <v>17</v>
      </c>
      <c r="I52" s="54" t="s">
        <v>17</v>
      </c>
      <c r="J52" s="54" t="s">
        <v>17</v>
      </c>
      <c r="K52" s="54" t="s">
        <v>128</v>
      </c>
    </row>
    <row r="53" spans="1:11" ht="127.8" customHeight="1">
      <c r="A53" s="180" t="s">
        <v>160</v>
      </c>
      <c r="B53" s="57" t="s">
        <v>176</v>
      </c>
      <c r="C53" s="53" t="s">
        <v>177</v>
      </c>
      <c r="D53" s="54" t="s">
        <v>17</v>
      </c>
      <c r="E53" s="54" t="s">
        <v>17</v>
      </c>
      <c r="F53" s="54" t="s">
        <v>17</v>
      </c>
      <c r="G53" s="54" t="s">
        <v>17</v>
      </c>
      <c r="H53" s="54" t="s">
        <v>17</v>
      </c>
      <c r="I53" s="54" t="s">
        <v>17</v>
      </c>
      <c r="J53" s="54" t="s">
        <v>17</v>
      </c>
      <c r="K53" s="54" t="s">
        <v>128</v>
      </c>
    </row>
    <row r="54" spans="1:11" ht="272.39999999999998" customHeight="1">
      <c r="A54" s="180" t="s">
        <v>178</v>
      </c>
      <c r="B54" s="57" t="s">
        <v>179</v>
      </c>
      <c r="C54" s="53" t="s">
        <v>180</v>
      </c>
      <c r="D54" s="54" t="s">
        <v>104</v>
      </c>
      <c r="E54" s="54" t="s">
        <v>181</v>
      </c>
      <c r="F54" s="54" t="s">
        <v>182</v>
      </c>
      <c r="G54" s="54">
        <v>615</v>
      </c>
      <c r="H54" s="54" t="s">
        <v>183</v>
      </c>
      <c r="I54" s="54" t="s">
        <v>17</v>
      </c>
      <c r="J54" s="54" t="s">
        <v>17</v>
      </c>
      <c r="K54" s="54" t="s">
        <v>184</v>
      </c>
    </row>
    <row r="55" spans="1:11" ht="87.75" customHeight="1">
      <c r="A55" s="180" t="s">
        <v>185</v>
      </c>
      <c r="B55" s="57" t="s">
        <v>186</v>
      </c>
      <c r="C55" s="53" t="s">
        <v>187</v>
      </c>
      <c r="D55" s="54" t="s">
        <v>188</v>
      </c>
      <c r="E55" s="60" t="s">
        <v>189</v>
      </c>
      <c r="F55" s="54" t="s">
        <v>190</v>
      </c>
      <c r="G55" s="54">
        <v>14</v>
      </c>
      <c r="H55" s="54" t="s">
        <v>191</v>
      </c>
      <c r="I55" s="54" t="s">
        <v>17</v>
      </c>
      <c r="J55" s="54" t="s">
        <v>192</v>
      </c>
      <c r="K55" s="54" t="s">
        <v>128</v>
      </c>
    </row>
    <row r="56" spans="1:11" ht="205.8" customHeight="1">
      <c r="A56" s="180" t="s">
        <v>185</v>
      </c>
      <c r="B56" s="57" t="s">
        <v>193</v>
      </c>
      <c r="C56" s="53" t="s">
        <v>194</v>
      </c>
      <c r="D56" s="54" t="s">
        <v>188</v>
      </c>
      <c r="E56" s="60" t="s">
        <v>189</v>
      </c>
      <c r="F56" s="54" t="s">
        <v>190</v>
      </c>
      <c r="G56" s="54">
        <v>14</v>
      </c>
      <c r="H56" s="54" t="s">
        <v>195</v>
      </c>
      <c r="I56" s="54" t="s">
        <v>17</v>
      </c>
      <c r="J56" s="54" t="s">
        <v>192</v>
      </c>
      <c r="K56" s="54" t="s">
        <v>128</v>
      </c>
    </row>
    <row r="57" spans="1:11" ht="187.8" customHeight="1">
      <c r="A57" s="180" t="s">
        <v>185</v>
      </c>
      <c r="B57" s="57" t="s">
        <v>196</v>
      </c>
      <c r="C57" s="58" t="s">
        <v>197</v>
      </c>
      <c r="D57" s="54" t="s">
        <v>17</v>
      </c>
      <c r="E57" s="54" t="s">
        <v>17</v>
      </c>
      <c r="F57" s="54" t="s">
        <v>17</v>
      </c>
      <c r="G57" s="54" t="s">
        <v>17</v>
      </c>
      <c r="H57" s="54" t="s">
        <v>17</v>
      </c>
      <c r="I57" s="54" t="s">
        <v>17</v>
      </c>
      <c r="J57" s="54" t="s">
        <v>17</v>
      </c>
      <c r="K57" s="54" t="s">
        <v>17</v>
      </c>
    </row>
    <row r="58" spans="1:11" ht="302.39999999999998" customHeight="1">
      <c r="A58" s="180" t="s">
        <v>198</v>
      </c>
      <c r="B58" s="57" t="s">
        <v>199</v>
      </c>
      <c r="C58" s="58" t="s">
        <v>200</v>
      </c>
      <c r="D58" s="54" t="s">
        <v>17</v>
      </c>
      <c r="E58" s="54" t="s">
        <v>17</v>
      </c>
      <c r="F58" s="54" t="s">
        <v>17</v>
      </c>
      <c r="G58" s="54" t="s">
        <v>17</v>
      </c>
      <c r="H58" s="54" t="s">
        <v>201</v>
      </c>
      <c r="I58" s="54" t="s">
        <v>17</v>
      </c>
      <c r="J58" s="54" t="s">
        <v>17</v>
      </c>
      <c r="K58" s="54" t="s">
        <v>202</v>
      </c>
    </row>
    <row r="59" spans="1:11" ht="27" customHeight="1">
      <c r="A59" s="175" t="s">
        <v>203</v>
      </c>
      <c r="B59" s="45"/>
      <c r="C59" s="45"/>
      <c r="D59" s="45"/>
      <c r="E59" s="45"/>
      <c r="F59" s="45"/>
      <c r="G59" s="45"/>
      <c r="H59" s="45"/>
      <c r="I59" s="45"/>
      <c r="J59" s="45"/>
      <c r="K59" s="45"/>
    </row>
    <row r="60" spans="1:11" ht="159.6" customHeight="1">
      <c r="A60" s="180" t="s">
        <v>204</v>
      </c>
      <c r="B60" s="57" t="s">
        <v>205</v>
      </c>
      <c r="C60" s="58" t="s">
        <v>206</v>
      </c>
      <c r="D60" s="54" t="s">
        <v>17</v>
      </c>
      <c r="E60" s="54" t="s">
        <v>17</v>
      </c>
      <c r="F60" s="54" t="s">
        <v>17</v>
      </c>
      <c r="G60" s="54" t="s">
        <v>17</v>
      </c>
      <c r="H60" s="54" t="s">
        <v>17</v>
      </c>
      <c r="I60" s="54" t="s">
        <v>17</v>
      </c>
      <c r="J60" s="54" t="s">
        <v>17</v>
      </c>
      <c r="K60" s="54" t="s">
        <v>207</v>
      </c>
    </row>
    <row r="61" spans="1:11" ht="191.4" customHeight="1">
      <c r="A61" s="180" t="s">
        <v>204</v>
      </c>
      <c r="B61" s="57" t="s">
        <v>208</v>
      </c>
      <c r="C61" s="53" t="s">
        <v>209</v>
      </c>
      <c r="D61" s="54" t="s">
        <v>17</v>
      </c>
      <c r="E61" s="54" t="s">
        <v>17</v>
      </c>
      <c r="F61" s="54" t="s">
        <v>17</v>
      </c>
      <c r="G61" s="54" t="s">
        <v>17</v>
      </c>
      <c r="H61" s="54" t="s">
        <v>17</v>
      </c>
      <c r="I61" s="54" t="s">
        <v>17</v>
      </c>
      <c r="J61" s="54" t="s">
        <v>17</v>
      </c>
      <c r="K61" s="54" t="s">
        <v>210</v>
      </c>
    </row>
    <row r="62" spans="1:11" ht="151.19999999999999" customHeight="1">
      <c r="A62" s="182" t="s">
        <v>204</v>
      </c>
      <c r="B62" s="57" t="s">
        <v>211</v>
      </c>
      <c r="C62" s="53" t="s">
        <v>212</v>
      </c>
      <c r="D62" s="54" t="s">
        <v>213</v>
      </c>
      <c r="E62" s="60" t="s">
        <v>214</v>
      </c>
      <c r="F62" s="54" t="s">
        <v>215</v>
      </c>
      <c r="G62" s="54">
        <v>34</v>
      </c>
      <c r="H62" s="54" t="s">
        <v>216</v>
      </c>
      <c r="I62" s="54" t="s">
        <v>17</v>
      </c>
      <c r="J62" s="54" t="s">
        <v>17</v>
      </c>
      <c r="K62" s="54" t="s">
        <v>217</v>
      </c>
    </row>
    <row r="63" spans="1:11" ht="106.2" customHeight="1">
      <c r="A63" s="182" t="s">
        <v>204</v>
      </c>
      <c r="B63" s="57" t="s">
        <v>218</v>
      </c>
      <c r="C63" s="53" t="s">
        <v>219</v>
      </c>
      <c r="D63" s="54" t="s">
        <v>213</v>
      </c>
      <c r="E63" s="60" t="s">
        <v>214</v>
      </c>
      <c r="F63" s="54" t="s">
        <v>220</v>
      </c>
      <c r="G63" s="54" t="s">
        <v>221</v>
      </c>
      <c r="H63" s="54" t="s">
        <v>17</v>
      </c>
      <c r="I63" s="54" t="s">
        <v>17</v>
      </c>
      <c r="J63" s="54" t="s">
        <v>17</v>
      </c>
      <c r="K63" s="54" t="s">
        <v>222</v>
      </c>
    </row>
    <row r="64" spans="1:11" ht="166.2" customHeight="1">
      <c r="A64" s="182" t="s">
        <v>204</v>
      </c>
      <c r="B64" s="57" t="s">
        <v>223</v>
      </c>
      <c r="C64" s="53" t="s">
        <v>224</v>
      </c>
      <c r="D64" s="54" t="s">
        <v>17</v>
      </c>
      <c r="E64" s="54" t="s">
        <v>17</v>
      </c>
      <c r="F64" s="54" t="s">
        <v>17</v>
      </c>
      <c r="G64" s="54" t="s">
        <v>17</v>
      </c>
      <c r="H64" s="54" t="s">
        <v>17</v>
      </c>
      <c r="I64" s="54" t="s">
        <v>17</v>
      </c>
      <c r="J64" s="54" t="s">
        <v>17</v>
      </c>
      <c r="K64" s="54" t="s">
        <v>17</v>
      </c>
    </row>
    <row r="65" spans="1:11" ht="90" customHeight="1">
      <c r="A65" s="182" t="s">
        <v>204</v>
      </c>
      <c r="B65" s="57" t="s">
        <v>225</v>
      </c>
      <c r="C65" s="53" t="s">
        <v>226</v>
      </c>
      <c r="D65" s="54" t="s">
        <v>17</v>
      </c>
      <c r="E65" s="54" t="s">
        <v>17</v>
      </c>
      <c r="F65" s="54" t="s">
        <v>227</v>
      </c>
      <c r="G65" s="54" t="s">
        <v>17</v>
      </c>
      <c r="H65" s="54" t="s">
        <v>17</v>
      </c>
      <c r="I65" s="54" t="s">
        <v>17</v>
      </c>
      <c r="J65" s="54" t="s">
        <v>17</v>
      </c>
      <c r="K65" s="54" t="s">
        <v>228</v>
      </c>
    </row>
    <row r="66" spans="1:11" ht="108.6" customHeight="1">
      <c r="A66" s="182" t="s">
        <v>204</v>
      </c>
      <c r="B66" s="57" t="s">
        <v>229</v>
      </c>
      <c r="C66" s="53" t="s">
        <v>230</v>
      </c>
      <c r="D66" s="54" t="s">
        <v>17</v>
      </c>
      <c r="E66" s="54" t="s">
        <v>17</v>
      </c>
      <c r="F66" s="54" t="s">
        <v>17</v>
      </c>
      <c r="G66" s="54" t="s">
        <v>17</v>
      </c>
      <c r="H66" s="54" t="s">
        <v>17</v>
      </c>
      <c r="I66" s="54" t="s">
        <v>17</v>
      </c>
      <c r="J66" s="54" t="s">
        <v>17</v>
      </c>
      <c r="K66" s="54" t="s">
        <v>17</v>
      </c>
    </row>
    <row r="67" spans="1:11" ht="115.2" customHeight="1">
      <c r="A67" s="182" t="s">
        <v>204</v>
      </c>
      <c r="B67" s="57" t="s">
        <v>231</v>
      </c>
      <c r="C67" s="53" t="s">
        <v>232</v>
      </c>
      <c r="D67" s="54" t="s">
        <v>233</v>
      </c>
      <c r="E67" s="60" t="s">
        <v>234</v>
      </c>
      <c r="F67" s="54" t="s">
        <v>235</v>
      </c>
      <c r="G67" s="54" t="s">
        <v>236</v>
      </c>
      <c r="H67" s="54" t="s">
        <v>237</v>
      </c>
      <c r="I67" s="54" t="s">
        <v>17</v>
      </c>
      <c r="J67" s="54" t="s">
        <v>17</v>
      </c>
      <c r="K67" s="54" t="s">
        <v>238</v>
      </c>
    </row>
    <row r="68" spans="1:11" ht="109.2" customHeight="1">
      <c r="A68" s="182" t="s">
        <v>204</v>
      </c>
      <c r="B68" s="57" t="s">
        <v>239</v>
      </c>
      <c r="C68" s="53" t="s">
        <v>240</v>
      </c>
      <c r="D68" s="54" t="s">
        <v>17</v>
      </c>
      <c r="E68" s="54" t="s">
        <v>17</v>
      </c>
      <c r="F68" s="54" t="s">
        <v>17</v>
      </c>
      <c r="G68" s="54" t="s">
        <v>17</v>
      </c>
      <c r="H68" s="54" t="s">
        <v>17</v>
      </c>
      <c r="I68" s="54" t="s">
        <v>17</v>
      </c>
      <c r="J68" s="54" t="s">
        <v>17</v>
      </c>
      <c r="K68" s="54" t="s">
        <v>17</v>
      </c>
    </row>
    <row r="69" spans="1:11" ht="84" customHeight="1">
      <c r="A69" s="180" t="s">
        <v>204</v>
      </c>
      <c r="B69" s="57" t="s">
        <v>241</v>
      </c>
      <c r="C69" s="53" t="s">
        <v>242</v>
      </c>
      <c r="D69" s="54" t="s">
        <v>17</v>
      </c>
      <c r="E69" s="54" t="s">
        <v>17</v>
      </c>
      <c r="F69" s="54" t="s">
        <v>17</v>
      </c>
      <c r="G69" s="54" t="s">
        <v>17</v>
      </c>
      <c r="H69" s="54" t="s">
        <v>17</v>
      </c>
      <c r="I69" s="54" t="s">
        <v>17</v>
      </c>
      <c r="J69" s="54" t="s">
        <v>17</v>
      </c>
      <c r="K69" s="54" t="s">
        <v>17</v>
      </c>
    </row>
    <row r="70" spans="1:11" ht="14.25" hidden="1" customHeight="1">
      <c r="A70" s="180" t="s">
        <v>243</v>
      </c>
      <c r="B70" s="52" t="s">
        <v>244</v>
      </c>
      <c r="C70" s="53" t="s">
        <v>245</v>
      </c>
      <c r="D70" s="54" t="s">
        <v>17</v>
      </c>
      <c r="E70" s="54" t="s">
        <v>17</v>
      </c>
      <c r="F70" s="54" t="s">
        <v>17</v>
      </c>
      <c r="G70" s="54" t="s">
        <v>17</v>
      </c>
      <c r="H70" s="54" t="s">
        <v>17</v>
      </c>
      <c r="I70" s="54" t="s">
        <v>227</v>
      </c>
      <c r="J70" s="54" t="s">
        <v>17</v>
      </c>
      <c r="K70" s="54" t="s">
        <v>210</v>
      </c>
    </row>
    <row r="71" spans="1:11" ht="14.25" hidden="1" customHeight="1">
      <c r="A71" s="180" t="s">
        <v>243</v>
      </c>
      <c r="B71" s="57" t="s">
        <v>246</v>
      </c>
      <c r="C71" s="53" t="s">
        <v>247</v>
      </c>
      <c r="D71" s="54" t="s">
        <v>17</v>
      </c>
      <c r="E71" s="54" t="s">
        <v>17</v>
      </c>
      <c r="F71" s="54" t="s">
        <v>17</v>
      </c>
      <c r="G71" s="54" t="s">
        <v>17</v>
      </c>
      <c r="H71" s="54" t="s">
        <v>17</v>
      </c>
      <c r="I71" s="54" t="s">
        <v>17</v>
      </c>
      <c r="J71" s="54" t="s">
        <v>17</v>
      </c>
      <c r="K71" s="54" t="s">
        <v>210</v>
      </c>
    </row>
    <row r="72" spans="1:11" ht="14.25" hidden="1" customHeight="1">
      <c r="A72" s="180" t="s">
        <v>243</v>
      </c>
      <c r="B72" s="57" t="s">
        <v>248</v>
      </c>
      <c r="C72" s="53" t="s">
        <v>249</v>
      </c>
      <c r="D72" s="54" t="s">
        <v>17</v>
      </c>
      <c r="E72" s="54" t="s">
        <v>17</v>
      </c>
      <c r="F72" s="54" t="s">
        <v>17</v>
      </c>
      <c r="G72" s="54" t="s">
        <v>17</v>
      </c>
      <c r="H72" s="54" t="s">
        <v>17</v>
      </c>
      <c r="I72" s="54" t="s">
        <v>17</v>
      </c>
      <c r="J72" s="54" t="s">
        <v>17</v>
      </c>
      <c r="K72" s="54" t="s">
        <v>250</v>
      </c>
    </row>
    <row r="73" spans="1:11" ht="14.25" hidden="1" customHeight="1">
      <c r="A73" s="182" t="s">
        <v>243</v>
      </c>
      <c r="B73" s="57" t="s">
        <v>251</v>
      </c>
      <c r="C73" s="53" t="s">
        <v>252</v>
      </c>
      <c r="D73" s="54" t="s">
        <v>253</v>
      </c>
      <c r="E73" s="54" t="s">
        <v>254</v>
      </c>
      <c r="F73" s="54" t="s">
        <v>215</v>
      </c>
      <c r="G73" s="54" t="s">
        <v>255</v>
      </c>
      <c r="H73" s="54" t="s">
        <v>256</v>
      </c>
      <c r="I73" s="54" t="s">
        <v>17</v>
      </c>
      <c r="J73" s="54" t="s">
        <v>17</v>
      </c>
      <c r="K73" s="54" t="s">
        <v>257</v>
      </c>
    </row>
    <row r="74" spans="1:11" ht="14.25" hidden="1" customHeight="1">
      <c r="A74" s="182" t="s">
        <v>258</v>
      </c>
      <c r="B74" s="57" t="s">
        <v>259</v>
      </c>
      <c r="C74" s="53" t="s">
        <v>260</v>
      </c>
      <c r="D74" s="54" t="s">
        <v>17</v>
      </c>
      <c r="E74" s="54" t="s">
        <v>17</v>
      </c>
      <c r="F74" s="54" t="s">
        <v>17</v>
      </c>
      <c r="G74" s="54" t="s">
        <v>17</v>
      </c>
      <c r="H74" s="54" t="s">
        <v>17</v>
      </c>
      <c r="I74" s="54" t="s">
        <v>17</v>
      </c>
      <c r="J74" s="54" t="s">
        <v>17</v>
      </c>
      <c r="K74" s="54" t="s">
        <v>228</v>
      </c>
    </row>
    <row r="75" spans="1:11" ht="14.25" hidden="1" customHeight="1">
      <c r="A75" s="182" t="s">
        <v>258</v>
      </c>
      <c r="B75" s="57" t="s">
        <v>261</v>
      </c>
      <c r="C75" s="53" t="s">
        <v>262</v>
      </c>
      <c r="D75" s="54" t="s">
        <v>17</v>
      </c>
      <c r="E75" s="54" t="s">
        <v>17</v>
      </c>
      <c r="F75" s="54"/>
      <c r="G75" s="54" t="s">
        <v>17</v>
      </c>
      <c r="H75" s="54" t="s">
        <v>17</v>
      </c>
      <c r="I75" s="54" t="s">
        <v>17</v>
      </c>
      <c r="J75" s="54" t="s">
        <v>17</v>
      </c>
      <c r="K75" s="54" t="s">
        <v>17</v>
      </c>
    </row>
    <row r="76" spans="1:11" ht="14.25" hidden="1" customHeight="1">
      <c r="A76" s="182" t="s">
        <v>258</v>
      </c>
      <c r="B76" s="57" t="s">
        <v>263</v>
      </c>
      <c r="C76" s="53" t="s">
        <v>264</v>
      </c>
      <c r="D76" s="54" t="s">
        <v>265</v>
      </c>
      <c r="E76" s="60" t="s">
        <v>266</v>
      </c>
      <c r="F76" s="54" t="s">
        <v>267</v>
      </c>
      <c r="G76" s="54">
        <v>45605</v>
      </c>
      <c r="H76" s="54" t="s">
        <v>268</v>
      </c>
      <c r="I76" s="54" t="s">
        <v>17</v>
      </c>
      <c r="J76" s="54" t="s">
        <v>17</v>
      </c>
      <c r="K76" s="54" t="s">
        <v>17</v>
      </c>
    </row>
    <row r="77" spans="1:11" ht="14.25" hidden="1" customHeight="1">
      <c r="A77" s="182" t="s">
        <v>258</v>
      </c>
      <c r="B77" s="57" t="s">
        <v>269</v>
      </c>
      <c r="C77" s="53" t="s">
        <v>270</v>
      </c>
      <c r="D77" s="54" t="s">
        <v>265</v>
      </c>
      <c r="E77" s="60" t="s">
        <v>266</v>
      </c>
      <c r="F77" s="54" t="s">
        <v>267</v>
      </c>
      <c r="G77" s="54">
        <v>45605</v>
      </c>
      <c r="H77" s="54" t="s">
        <v>271</v>
      </c>
      <c r="I77" s="54" t="s">
        <v>17</v>
      </c>
      <c r="J77" s="54" t="s">
        <v>17</v>
      </c>
      <c r="K77" s="54" t="s">
        <v>17</v>
      </c>
    </row>
    <row r="78" spans="1:11" ht="13.8" hidden="1" customHeight="1">
      <c r="A78" s="182" t="s">
        <v>258</v>
      </c>
      <c r="B78" s="57" t="s">
        <v>272</v>
      </c>
      <c r="C78" s="58" t="s">
        <v>273</v>
      </c>
      <c r="D78" s="54" t="s">
        <v>227</v>
      </c>
      <c r="E78" s="54" t="s">
        <v>17</v>
      </c>
      <c r="F78" s="54" t="s">
        <v>17</v>
      </c>
      <c r="G78" s="54" t="s">
        <v>17</v>
      </c>
      <c r="H78" s="54" t="s">
        <v>17</v>
      </c>
      <c r="I78" s="54" t="s">
        <v>17</v>
      </c>
      <c r="J78" s="54" t="s">
        <v>17</v>
      </c>
      <c r="K78" s="54" t="s">
        <v>17</v>
      </c>
    </row>
    <row r="79" spans="1:11" ht="21.75" customHeight="1">
      <c r="A79" s="176" t="s">
        <v>274</v>
      </c>
      <c r="B79" s="62"/>
      <c r="C79" s="62"/>
      <c r="D79" s="45"/>
      <c r="E79" s="45"/>
      <c r="F79" s="45"/>
      <c r="G79" s="45"/>
      <c r="H79" s="45"/>
      <c r="I79" s="45"/>
      <c r="J79" s="45"/>
      <c r="K79" s="45"/>
    </row>
    <row r="80" spans="1:11" ht="163.19999999999999" customHeight="1">
      <c r="A80" s="180" t="s">
        <v>275</v>
      </c>
      <c r="B80" s="57" t="s">
        <v>276</v>
      </c>
      <c r="C80" s="58" t="s">
        <v>277</v>
      </c>
      <c r="D80" s="54" t="s">
        <v>17</v>
      </c>
      <c r="E80" s="54" t="s">
        <v>17</v>
      </c>
      <c r="F80" s="54" t="s">
        <v>17</v>
      </c>
      <c r="G80" s="54" t="s">
        <v>17</v>
      </c>
      <c r="H80" s="54" t="s">
        <v>17</v>
      </c>
      <c r="I80" s="54" t="s">
        <v>17</v>
      </c>
      <c r="J80" s="54" t="s">
        <v>17</v>
      </c>
      <c r="K80" s="54" t="s">
        <v>210</v>
      </c>
    </row>
    <row r="81" spans="1:11" ht="193.2" customHeight="1">
      <c r="A81" s="180" t="s">
        <v>275</v>
      </c>
      <c r="B81" s="57" t="s">
        <v>278</v>
      </c>
      <c r="C81" s="58" t="s">
        <v>279</v>
      </c>
      <c r="D81" s="54" t="s">
        <v>17</v>
      </c>
      <c r="E81" s="54" t="s">
        <v>17</v>
      </c>
      <c r="F81" s="54" t="s">
        <v>17</v>
      </c>
      <c r="G81" s="54" t="s">
        <v>17</v>
      </c>
      <c r="H81" s="54" t="s">
        <v>17</v>
      </c>
      <c r="I81" s="54" t="s">
        <v>17</v>
      </c>
      <c r="J81" s="54" t="s">
        <v>17</v>
      </c>
      <c r="K81" s="54" t="s">
        <v>210</v>
      </c>
    </row>
    <row r="82" spans="1:11" ht="352.2" customHeight="1">
      <c r="A82" s="180" t="s">
        <v>280</v>
      </c>
      <c r="B82" s="57" t="s">
        <v>281</v>
      </c>
      <c r="C82" s="58" t="s">
        <v>282</v>
      </c>
      <c r="D82" s="54" t="s">
        <v>17</v>
      </c>
      <c r="E82" s="54" t="s">
        <v>17</v>
      </c>
      <c r="F82" s="54" t="s">
        <v>17</v>
      </c>
      <c r="G82" s="54" t="s">
        <v>17</v>
      </c>
      <c r="H82" s="54" t="s">
        <v>17</v>
      </c>
      <c r="I82" s="54" t="s">
        <v>17</v>
      </c>
      <c r="J82" s="54" t="s">
        <v>17</v>
      </c>
      <c r="K82" s="54" t="s">
        <v>283</v>
      </c>
    </row>
    <row r="83" spans="1:11" ht="310.2" customHeight="1">
      <c r="A83" s="180" t="s">
        <v>280</v>
      </c>
      <c r="B83" s="57" t="s">
        <v>284</v>
      </c>
      <c r="C83" s="53" t="s">
        <v>285</v>
      </c>
      <c r="D83" s="54" t="s">
        <v>17</v>
      </c>
      <c r="E83" s="54" t="s">
        <v>17</v>
      </c>
      <c r="F83" s="54" t="s">
        <v>17</v>
      </c>
      <c r="G83" s="54" t="s">
        <v>17</v>
      </c>
      <c r="H83" s="54" t="s">
        <v>17</v>
      </c>
      <c r="I83" s="54" t="s">
        <v>17</v>
      </c>
      <c r="J83" s="54" t="s">
        <v>286</v>
      </c>
      <c r="K83" s="54" t="s">
        <v>283</v>
      </c>
    </row>
    <row r="84" spans="1:11" ht="94.8" customHeight="1">
      <c r="A84" s="182" t="s">
        <v>280</v>
      </c>
      <c r="B84" s="57" t="s">
        <v>287</v>
      </c>
      <c r="C84" s="53" t="s">
        <v>288</v>
      </c>
      <c r="D84" s="54" t="s">
        <v>17</v>
      </c>
      <c r="E84" s="54" t="s">
        <v>17</v>
      </c>
      <c r="F84" s="54" t="s">
        <v>17</v>
      </c>
      <c r="G84" s="54" t="s">
        <v>17</v>
      </c>
      <c r="H84" s="54" t="s">
        <v>17</v>
      </c>
      <c r="I84" s="54" t="s">
        <v>17</v>
      </c>
      <c r="J84" s="54" t="s">
        <v>17</v>
      </c>
      <c r="K84" s="54" t="s">
        <v>17</v>
      </c>
    </row>
    <row r="85" spans="1:11" ht="108" customHeight="1">
      <c r="A85" s="180" t="s">
        <v>280</v>
      </c>
      <c r="B85" s="57" t="s">
        <v>289</v>
      </c>
      <c r="C85" s="53" t="s">
        <v>290</v>
      </c>
      <c r="D85" s="54" t="s">
        <v>121</v>
      </c>
      <c r="E85" s="54" t="s">
        <v>167</v>
      </c>
      <c r="F85" s="54" t="s">
        <v>123</v>
      </c>
      <c r="G85" s="54" t="s">
        <v>169</v>
      </c>
      <c r="H85" s="54" t="s">
        <v>170</v>
      </c>
      <c r="I85" s="54" t="s">
        <v>17</v>
      </c>
      <c r="J85" s="54" t="s">
        <v>17</v>
      </c>
      <c r="K85" s="54" t="s">
        <v>171</v>
      </c>
    </row>
    <row r="86" spans="1:11" ht="97.2" customHeight="1">
      <c r="A86" s="180" t="s">
        <v>280</v>
      </c>
      <c r="B86" s="57" t="s">
        <v>291</v>
      </c>
      <c r="C86" s="53" t="s">
        <v>292</v>
      </c>
      <c r="D86" s="54" t="s">
        <v>17</v>
      </c>
      <c r="E86" s="54" t="s">
        <v>17</v>
      </c>
      <c r="F86" s="54" t="s">
        <v>17</v>
      </c>
      <c r="G86" s="54" t="s">
        <v>17</v>
      </c>
      <c r="H86" s="54" t="s">
        <v>17</v>
      </c>
      <c r="I86" s="54" t="s">
        <v>17</v>
      </c>
      <c r="J86" s="54" t="s">
        <v>17</v>
      </c>
      <c r="K86" s="54" t="s">
        <v>283</v>
      </c>
    </row>
    <row r="87" spans="1:11" ht="80.400000000000006" customHeight="1">
      <c r="A87" s="180" t="s">
        <v>280</v>
      </c>
      <c r="B87" s="57" t="s">
        <v>293</v>
      </c>
      <c r="C87" s="53" t="s">
        <v>294</v>
      </c>
      <c r="D87" s="54" t="s">
        <v>17</v>
      </c>
      <c r="E87" s="54" t="s">
        <v>17</v>
      </c>
      <c r="F87" s="54" t="s">
        <v>17</v>
      </c>
      <c r="G87" s="54" t="s">
        <v>17</v>
      </c>
      <c r="H87" s="54" t="s">
        <v>17</v>
      </c>
      <c r="I87" s="54" t="s">
        <v>17</v>
      </c>
      <c r="J87" s="54" t="s">
        <v>17</v>
      </c>
      <c r="K87" s="54" t="s">
        <v>283</v>
      </c>
    </row>
    <row r="88" spans="1:11" ht="118.8" customHeight="1">
      <c r="A88" s="180" t="s">
        <v>280</v>
      </c>
      <c r="B88" s="57" t="s">
        <v>295</v>
      </c>
      <c r="C88" s="53" t="s">
        <v>296</v>
      </c>
      <c r="D88" s="54" t="s">
        <v>17</v>
      </c>
      <c r="E88" s="54" t="s">
        <v>17</v>
      </c>
      <c r="F88" s="54" t="s">
        <v>17</v>
      </c>
      <c r="G88" s="54" t="s">
        <v>17</v>
      </c>
      <c r="H88" s="54" t="s">
        <v>17</v>
      </c>
      <c r="I88" s="54" t="s">
        <v>17</v>
      </c>
      <c r="J88" s="54" t="s">
        <v>17</v>
      </c>
      <c r="K88" s="54" t="s">
        <v>283</v>
      </c>
    </row>
    <row r="89" spans="1:11" ht="291.60000000000002" customHeight="1">
      <c r="A89" s="180" t="s">
        <v>297</v>
      </c>
      <c r="B89" s="57" t="s">
        <v>298</v>
      </c>
      <c r="C89" s="58" t="s">
        <v>299</v>
      </c>
      <c r="D89" s="54" t="s">
        <v>17</v>
      </c>
      <c r="E89" s="54" t="s">
        <v>17</v>
      </c>
      <c r="F89" s="54" t="s">
        <v>17</v>
      </c>
      <c r="G89" s="54" t="s">
        <v>17</v>
      </c>
      <c r="H89" s="54" t="s">
        <v>17</v>
      </c>
      <c r="I89" s="54" t="s">
        <v>17</v>
      </c>
      <c r="J89" s="54" t="s">
        <v>17</v>
      </c>
      <c r="K89" s="54" t="s">
        <v>283</v>
      </c>
    </row>
    <row r="90" spans="1:11" ht="96.6" customHeight="1">
      <c r="A90" s="180" t="s">
        <v>297</v>
      </c>
      <c r="B90" s="57" t="s">
        <v>300</v>
      </c>
      <c r="C90" s="58" t="s">
        <v>301</v>
      </c>
      <c r="D90" s="54" t="s">
        <v>17</v>
      </c>
      <c r="E90" s="54" t="s">
        <v>17</v>
      </c>
      <c r="F90" s="54" t="s">
        <v>17</v>
      </c>
      <c r="G90" s="54" t="s">
        <v>17</v>
      </c>
      <c r="H90" s="54" t="s">
        <v>17</v>
      </c>
      <c r="I90" s="54" t="s">
        <v>17</v>
      </c>
      <c r="J90" s="54" t="s">
        <v>17</v>
      </c>
      <c r="K90" s="54" t="s">
        <v>17</v>
      </c>
    </row>
    <row r="91" spans="1:11" ht="129.6" customHeight="1">
      <c r="A91" s="180" t="s">
        <v>297</v>
      </c>
      <c r="B91" s="57" t="s">
        <v>302</v>
      </c>
      <c r="C91" s="58" t="s">
        <v>303</v>
      </c>
      <c r="D91" s="54" t="s">
        <v>17</v>
      </c>
      <c r="E91" s="54" t="s">
        <v>17</v>
      </c>
      <c r="F91" s="54" t="s">
        <v>17</v>
      </c>
      <c r="G91" s="54" t="s">
        <v>17</v>
      </c>
      <c r="H91" s="54" t="s">
        <v>17</v>
      </c>
      <c r="I91" s="54" t="s">
        <v>17</v>
      </c>
      <c r="J91" s="54"/>
      <c r="K91" s="54" t="s">
        <v>17</v>
      </c>
    </row>
    <row r="92" spans="1:11" ht="143.4" customHeight="1">
      <c r="A92" s="180" t="s">
        <v>304</v>
      </c>
      <c r="B92" s="57" t="s">
        <v>305</v>
      </c>
      <c r="C92" s="58" t="s">
        <v>306</v>
      </c>
      <c r="D92" s="54" t="s">
        <v>17</v>
      </c>
      <c r="E92" s="54" t="s">
        <v>17</v>
      </c>
      <c r="F92" s="54" t="s">
        <v>17</v>
      </c>
      <c r="G92" s="54" t="s">
        <v>17</v>
      </c>
      <c r="H92" s="54" t="s">
        <v>17</v>
      </c>
      <c r="I92" s="54" t="s">
        <v>17</v>
      </c>
      <c r="J92" s="54" t="s">
        <v>17</v>
      </c>
      <c r="K92" s="54" t="s">
        <v>210</v>
      </c>
    </row>
    <row r="93" spans="1:11" ht="130.80000000000001" customHeight="1">
      <c r="A93" s="180" t="s">
        <v>304</v>
      </c>
      <c r="B93" s="57" t="s">
        <v>307</v>
      </c>
      <c r="C93" s="58" t="s">
        <v>308</v>
      </c>
      <c r="D93" s="54" t="s">
        <v>17</v>
      </c>
      <c r="E93" s="54" t="s">
        <v>17</v>
      </c>
      <c r="F93" s="54" t="s">
        <v>17</v>
      </c>
      <c r="G93" s="54" t="s">
        <v>17</v>
      </c>
      <c r="H93" s="54" t="s">
        <v>17</v>
      </c>
      <c r="I93" s="54" t="s">
        <v>17</v>
      </c>
      <c r="J93" s="54" t="s">
        <v>17</v>
      </c>
      <c r="K93" s="54" t="s">
        <v>210</v>
      </c>
    </row>
    <row r="94" spans="1:11" ht="134.4" customHeight="1">
      <c r="A94" s="180" t="s">
        <v>309</v>
      </c>
      <c r="B94" s="57" t="s">
        <v>310</v>
      </c>
      <c r="C94" s="53" t="s">
        <v>311</v>
      </c>
      <c r="D94" s="54" t="s">
        <v>121</v>
      </c>
      <c r="E94" s="54" t="s">
        <v>167</v>
      </c>
      <c r="F94" s="54" t="s">
        <v>123</v>
      </c>
      <c r="G94" s="54" t="s">
        <v>169</v>
      </c>
      <c r="H94" s="54" t="s">
        <v>170</v>
      </c>
      <c r="I94" s="54" t="s">
        <v>17</v>
      </c>
      <c r="J94" s="54" t="s">
        <v>17</v>
      </c>
      <c r="K94" s="54" t="s">
        <v>171</v>
      </c>
    </row>
    <row r="95" spans="1:11" ht="14.25" customHeight="1">
      <c r="A95" s="177" t="s">
        <v>312</v>
      </c>
      <c r="B95" s="46"/>
      <c r="C95" s="46"/>
      <c r="D95" s="45"/>
      <c r="E95" s="45"/>
      <c r="F95" s="45"/>
      <c r="G95" s="45"/>
      <c r="H95" s="45"/>
      <c r="I95" s="45"/>
      <c r="J95" s="45"/>
      <c r="K95" s="45"/>
    </row>
    <row r="96" spans="1:11" ht="237" customHeight="1">
      <c r="A96" s="154" t="s">
        <v>313</v>
      </c>
      <c r="B96" s="57" t="s">
        <v>314</v>
      </c>
      <c r="C96" s="53" t="s">
        <v>315</v>
      </c>
      <c r="D96" s="54" t="s">
        <v>1871</v>
      </c>
      <c r="E96" s="56" t="s">
        <v>1881</v>
      </c>
      <c r="F96" s="54" t="s">
        <v>1872</v>
      </c>
      <c r="G96" s="54" t="s">
        <v>1873</v>
      </c>
      <c r="H96" s="54" t="s">
        <v>316</v>
      </c>
      <c r="I96" s="54" t="s">
        <v>17</v>
      </c>
      <c r="J96" s="54" t="s">
        <v>17</v>
      </c>
      <c r="K96" s="54" t="s">
        <v>317</v>
      </c>
    </row>
    <row r="97" spans="1:11" ht="119.4" customHeight="1">
      <c r="A97" s="154" t="s">
        <v>313</v>
      </c>
      <c r="B97" s="57" t="s">
        <v>318</v>
      </c>
      <c r="C97" s="53" t="s">
        <v>319</v>
      </c>
      <c r="D97" s="54" t="s">
        <v>17</v>
      </c>
      <c r="E97" s="54" t="s">
        <v>17</v>
      </c>
      <c r="F97" s="54" t="s">
        <v>17</v>
      </c>
      <c r="G97" s="54" t="s">
        <v>17</v>
      </c>
      <c r="H97" s="54" t="s">
        <v>17</v>
      </c>
      <c r="I97" s="54" t="s">
        <v>17</v>
      </c>
      <c r="J97" s="54" t="s">
        <v>17</v>
      </c>
      <c r="K97" s="54" t="s">
        <v>317</v>
      </c>
    </row>
    <row r="98" spans="1:11" ht="159.6" customHeight="1">
      <c r="A98" s="154" t="s">
        <v>313</v>
      </c>
      <c r="B98" s="57" t="s">
        <v>320</v>
      </c>
      <c r="C98" s="53" t="s">
        <v>321</v>
      </c>
      <c r="D98" s="54" t="s">
        <v>17</v>
      </c>
      <c r="E98" s="54" t="s">
        <v>17</v>
      </c>
      <c r="F98" s="54" t="s">
        <v>17</v>
      </c>
      <c r="G98" s="54" t="s">
        <v>17</v>
      </c>
      <c r="H98" s="54" t="s">
        <v>17</v>
      </c>
      <c r="I98" s="54" t="s">
        <v>17</v>
      </c>
      <c r="J98" s="54" t="s">
        <v>17</v>
      </c>
      <c r="K98" s="54" t="s">
        <v>317</v>
      </c>
    </row>
    <row r="99" spans="1:11" ht="135.6" customHeight="1">
      <c r="A99" s="180" t="s">
        <v>322</v>
      </c>
      <c r="B99" s="57" t="s">
        <v>323</v>
      </c>
      <c r="C99" s="53" t="s">
        <v>324</v>
      </c>
      <c r="D99" s="54" t="s">
        <v>17</v>
      </c>
      <c r="E99" s="54" t="s">
        <v>17</v>
      </c>
      <c r="F99" s="54" t="s">
        <v>17</v>
      </c>
      <c r="G99" s="54" t="s">
        <v>17</v>
      </c>
      <c r="H99" s="54" t="s">
        <v>17</v>
      </c>
      <c r="I99" s="54" t="s">
        <v>17</v>
      </c>
      <c r="J99" s="54" t="s">
        <v>17</v>
      </c>
      <c r="K99" s="54" t="s">
        <v>317</v>
      </c>
    </row>
    <row r="100" spans="1:11" ht="117.6" customHeight="1">
      <c r="A100" s="180" t="s">
        <v>322</v>
      </c>
      <c r="B100" s="57" t="s">
        <v>325</v>
      </c>
      <c r="C100" s="53" t="s">
        <v>326</v>
      </c>
      <c r="D100" s="54" t="s">
        <v>17</v>
      </c>
      <c r="E100" s="54" t="s">
        <v>17</v>
      </c>
      <c r="F100" s="54" t="s">
        <v>17</v>
      </c>
      <c r="G100" s="54" t="s">
        <v>17</v>
      </c>
      <c r="H100" s="54" t="s">
        <v>17</v>
      </c>
      <c r="I100" s="54" t="s">
        <v>17</v>
      </c>
      <c r="J100" s="54" t="s">
        <v>17</v>
      </c>
      <c r="K100" s="54" t="s">
        <v>317</v>
      </c>
    </row>
    <row r="101" spans="1:11" ht="148.80000000000001" customHeight="1">
      <c r="A101" s="180" t="s">
        <v>322</v>
      </c>
      <c r="B101" s="57" t="s">
        <v>327</v>
      </c>
      <c r="C101" s="53" t="s">
        <v>328</v>
      </c>
      <c r="D101" s="54" t="s">
        <v>17</v>
      </c>
      <c r="E101" s="54" t="s">
        <v>17</v>
      </c>
      <c r="F101" s="54" t="s">
        <v>17</v>
      </c>
      <c r="G101" s="54" t="s">
        <v>17</v>
      </c>
      <c r="H101" s="54" t="s">
        <v>17</v>
      </c>
      <c r="I101" s="54" t="s">
        <v>17</v>
      </c>
      <c r="J101" s="54" t="s">
        <v>17</v>
      </c>
      <c r="K101" s="54" t="s">
        <v>329</v>
      </c>
    </row>
    <row r="102" spans="1:11" ht="264">
      <c r="A102" s="180" t="s">
        <v>330</v>
      </c>
      <c r="B102" s="57" t="s">
        <v>331</v>
      </c>
      <c r="C102" s="53" t="s">
        <v>332</v>
      </c>
      <c r="D102" s="54" t="s">
        <v>333</v>
      </c>
      <c r="E102" s="56" t="s">
        <v>1874</v>
      </c>
      <c r="F102" s="54" t="s">
        <v>334</v>
      </c>
      <c r="G102" s="54" t="s">
        <v>335</v>
      </c>
      <c r="H102" s="54" t="s">
        <v>336</v>
      </c>
      <c r="I102" s="54" t="s">
        <v>17</v>
      </c>
      <c r="J102" s="54" t="s">
        <v>17</v>
      </c>
      <c r="K102" s="54" t="s">
        <v>17</v>
      </c>
    </row>
    <row r="103" spans="1:11" ht="187.8" customHeight="1">
      <c r="A103" s="183" t="s">
        <v>330</v>
      </c>
      <c r="B103" s="63" t="s">
        <v>337</v>
      </c>
      <c r="C103" s="53" t="s">
        <v>338</v>
      </c>
      <c r="D103" s="54" t="s">
        <v>1875</v>
      </c>
      <c r="E103" s="56" t="s">
        <v>1876</v>
      </c>
      <c r="F103" s="54" t="s">
        <v>1877</v>
      </c>
      <c r="G103" s="54" t="s">
        <v>339</v>
      </c>
      <c r="H103" s="54" t="s">
        <v>340</v>
      </c>
      <c r="I103" s="54" t="s">
        <v>17</v>
      </c>
      <c r="J103" s="54" t="s">
        <v>17</v>
      </c>
      <c r="K103" s="54" t="s">
        <v>17</v>
      </c>
    </row>
    <row r="104" spans="1:11" ht="225" customHeight="1">
      <c r="A104" s="180" t="s">
        <v>341</v>
      </c>
      <c r="B104" s="57" t="s">
        <v>342</v>
      </c>
      <c r="C104" s="53" t="s">
        <v>343</v>
      </c>
      <c r="D104" s="54" t="s">
        <v>1878</v>
      </c>
      <c r="E104" s="56" t="s">
        <v>1882</v>
      </c>
      <c r="F104" s="54" t="s">
        <v>344</v>
      </c>
      <c r="G104" s="54" t="s">
        <v>345</v>
      </c>
      <c r="H104" s="54" t="s">
        <v>346</v>
      </c>
      <c r="I104" s="54" t="s">
        <v>17</v>
      </c>
      <c r="J104" s="54" t="s">
        <v>17</v>
      </c>
      <c r="K104" s="54" t="s">
        <v>329</v>
      </c>
    </row>
    <row r="105" spans="1:11" ht="148.19999999999999" customHeight="1">
      <c r="A105" s="180" t="s">
        <v>341</v>
      </c>
      <c r="B105" s="57" t="s">
        <v>347</v>
      </c>
      <c r="C105" s="58" t="s">
        <v>348</v>
      </c>
      <c r="D105" s="54" t="s">
        <v>1878</v>
      </c>
      <c r="E105" s="56" t="s">
        <v>1882</v>
      </c>
      <c r="F105" s="54" t="s">
        <v>344</v>
      </c>
      <c r="G105" s="54" t="s">
        <v>345</v>
      </c>
      <c r="H105" s="54" t="s">
        <v>346</v>
      </c>
      <c r="I105" s="54" t="s">
        <v>17</v>
      </c>
      <c r="J105" s="54" t="s">
        <v>17</v>
      </c>
      <c r="K105" s="54" t="s">
        <v>329</v>
      </c>
    </row>
    <row r="106" spans="1:11" ht="158.4" customHeight="1">
      <c r="A106" s="182" t="s">
        <v>341</v>
      </c>
      <c r="B106" s="64" t="s">
        <v>349</v>
      </c>
      <c r="C106" s="58" t="s">
        <v>350</v>
      </c>
      <c r="D106" s="54" t="s">
        <v>1878</v>
      </c>
      <c r="E106" s="56" t="s">
        <v>1882</v>
      </c>
      <c r="F106" s="54" t="s">
        <v>344</v>
      </c>
      <c r="G106" s="54" t="s">
        <v>345</v>
      </c>
      <c r="H106" s="54" t="s">
        <v>346</v>
      </c>
      <c r="I106" s="54" t="s">
        <v>17</v>
      </c>
      <c r="J106" s="54" t="s">
        <v>17</v>
      </c>
      <c r="K106" s="54" t="s">
        <v>329</v>
      </c>
    </row>
    <row r="107" spans="1:11" ht="180" customHeight="1">
      <c r="A107" s="180" t="s">
        <v>341</v>
      </c>
      <c r="B107" s="57" t="s">
        <v>351</v>
      </c>
      <c r="C107" s="58" t="s">
        <v>352</v>
      </c>
      <c r="D107" s="54" t="s">
        <v>1878</v>
      </c>
      <c r="E107" s="56" t="s">
        <v>1882</v>
      </c>
      <c r="F107" s="54" t="s">
        <v>344</v>
      </c>
      <c r="G107" s="54" t="s">
        <v>345</v>
      </c>
      <c r="H107" s="54" t="s">
        <v>346</v>
      </c>
      <c r="I107" s="54" t="s">
        <v>17</v>
      </c>
      <c r="J107" s="54" t="s">
        <v>17</v>
      </c>
      <c r="K107" s="54" t="s">
        <v>329</v>
      </c>
    </row>
    <row r="108" spans="1:11" ht="180.6" customHeight="1">
      <c r="A108" s="180" t="s">
        <v>341</v>
      </c>
      <c r="B108" s="57" t="s">
        <v>353</v>
      </c>
      <c r="C108" s="58" t="s">
        <v>354</v>
      </c>
      <c r="D108" s="54" t="s">
        <v>1878</v>
      </c>
      <c r="E108" s="56" t="s">
        <v>1882</v>
      </c>
      <c r="F108" s="54" t="s">
        <v>344</v>
      </c>
      <c r="G108" s="54" t="s">
        <v>345</v>
      </c>
      <c r="H108" s="54" t="s">
        <v>346</v>
      </c>
      <c r="I108" s="54" t="s">
        <v>17</v>
      </c>
      <c r="J108" s="54" t="s">
        <v>17</v>
      </c>
      <c r="K108" s="54" t="s">
        <v>355</v>
      </c>
    </row>
    <row r="109" spans="1:11" ht="196.8" customHeight="1">
      <c r="A109" s="180" t="s">
        <v>341</v>
      </c>
      <c r="B109" s="57" t="s">
        <v>356</v>
      </c>
      <c r="C109" s="53" t="s">
        <v>357</v>
      </c>
      <c r="D109" s="54" t="s">
        <v>1878</v>
      </c>
      <c r="E109" s="56" t="s">
        <v>1883</v>
      </c>
      <c r="F109" s="54" t="s">
        <v>344</v>
      </c>
      <c r="G109" s="54" t="s">
        <v>345</v>
      </c>
      <c r="H109" s="54" t="s">
        <v>346</v>
      </c>
      <c r="I109" s="54" t="s">
        <v>17</v>
      </c>
      <c r="J109" s="54" t="s">
        <v>17</v>
      </c>
      <c r="K109" s="54" t="s">
        <v>358</v>
      </c>
    </row>
    <row r="110" spans="1:11" ht="137.4" customHeight="1">
      <c r="A110" s="180" t="s">
        <v>359</v>
      </c>
      <c r="B110" s="57" t="s">
        <v>360</v>
      </c>
      <c r="C110" s="53" t="s">
        <v>361</v>
      </c>
      <c r="D110" s="54" t="s">
        <v>17</v>
      </c>
      <c r="E110" s="54" t="s">
        <v>17</v>
      </c>
      <c r="F110" s="54" t="s">
        <v>17</v>
      </c>
      <c r="G110" s="54" t="s">
        <v>17</v>
      </c>
      <c r="H110" s="54" t="s">
        <v>17</v>
      </c>
      <c r="I110" s="54" t="s">
        <v>17</v>
      </c>
      <c r="J110" s="54" t="s">
        <v>17</v>
      </c>
      <c r="K110" s="54" t="s">
        <v>362</v>
      </c>
    </row>
    <row r="111" spans="1:11" ht="237.6" customHeight="1">
      <c r="A111" s="180" t="s">
        <v>359</v>
      </c>
      <c r="B111" s="57" t="s">
        <v>363</v>
      </c>
      <c r="C111" s="53" t="s">
        <v>364</v>
      </c>
      <c r="D111" s="54" t="s">
        <v>1879</v>
      </c>
      <c r="E111" s="56" t="s">
        <v>1880</v>
      </c>
      <c r="F111" s="54" t="s">
        <v>365</v>
      </c>
      <c r="G111" s="54" t="s">
        <v>366</v>
      </c>
      <c r="H111" s="54" t="s">
        <v>367</v>
      </c>
      <c r="I111" s="54" t="s">
        <v>17</v>
      </c>
      <c r="J111" s="54" t="s">
        <v>17</v>
      </c>
      <c r="K111" s="54" t="s">
        <v>368</v>
      </c>
    </row>
    <row r="112" spans="1:11" ht="218.4" customHeight="1">
      <c r="A112" s="180" t="s">
        <v>359</v>
      </c>
      <c r="B112" s="57" t="s">
        <v>369</v>
      </c>
      <c r="C112" s="53" t="s">
        <v>370</v>
      </c>
      <c r="D112" s="54" t="s">
        <v>1879</v>
      </c>
      <c r="E112" s="56" t="s">
        <v>1880</v>
      </c>
      <c r="F112" s="54" t="s">
        <v>365</v>
      </c>
      <c r="G112" s="54" t="s">
        <v>366</v>
      </c>
      <c r="H112" s="54" t="s">
        <v>371</v>
      </c>
      <c r="I112" s="54" t="s">
        <v>17</v>
      </c>
      <c r="J112" s="54" t="s">
        <v>17</v>
      </c>
      <c r="K112" s="54" t="s">
        <v>372</v>
      </c>
    </row>
    <row r="113" spans="1:11" ht="66" customHeight="1">
      <c r="A113" s="180" t="s">
        <v>359</v>
      </c>
      <c r="B113" s="57" t="s">
        <v>373</v>
      </c>
      <c r="C113" s="53" t="s">
        <v>374</v>
      </c>
      <c r="D113" s="54" t="s">
        <v>17</v>
      </c>
      <c r="E113" s="54" t="s">
        <v>17</v>
      </c>
      <c r="F113" s="54" t="s">
        <v>17</v>
      </c>
      <c r="G113" s="54" t="s">
        <v>17</v>
      </c>
      <c r="H113" s="54" t="s">
        <v>17</v>
      </c>
      <c r="I113" s="54" t="s">
        <v>17</v>
      </c>
      <c r="J113" s="54" t="s">
        <v>17</v>
      </c>
      <c r="K113" s="54" t="s">
        <v>375</v>
      </c>
    </row>
    <row r="114" spans="1:11" ht="214.2" customHeight="1">
      <c r="A114" s="180" t="s">
        <v>359</v>
      </c>
      <c r="B114" s="57" t="s">
        <v>376</v>
      </c>
      <c r="C114" s="53" t="s">
        <v>377</v>
      </c>
      <c r="D114" s="54" t="s">
        <v>1879</v>
      </c>
      <c r="E114" s="56" t="s">
        <v>1880</v>
      </c>
      <c r="F114" s="54" t="s">
        <v>365</v>
      </c>
      <c r="G114" s="54" t="s">
        <v>366</v>
      </c>
      <c r="H114" s="54" t="s">
        <v>17</v>
      </c>
      <c r="I114" s="54" t="s">
        <v>17</v>
      </c>
      <c r="J114" s="54" t="s">
        <v>17</v>
      </c>
      <c r="K114" s="54" t="s">
        <v>375</v>
      </c>
    </row>
    <row r="115" spans="1:11" ht="93.6" customHeight="1">
      <c r="A115" s="180" t="s">
        <v>359</v>
      </c>
      <c r="B115" s="57" t="s">
        <v>378</v>
      </c>
      <c r="C115" s="53" t="s">
        <v>379</v>
      </c>
      <c r="D115" s="54" t="s">
        <v>17</v>
      </c>
      <c r="E115" s="54" t="s">
        <v>17</v>
      </c>
      <c r="F115" s="54" t="s">
        <v>17</v>
      </c>
      <c r="G115" s="54" t="s">
        <v>17</v>
      </c>
      <c r="H115" s="54" t="s">
        <v>17</v>
      </c>
      <c r="I115" s="54" t="s">
        <v>17</v>
      </c>
      <c r="J115" s="54" t="s">
        <v>17</v>
      </c>
      <c r="K115" s="54" t="s">
        <v>380</v>
      </c>
    </row>
    <row r="116" spans="1:11" ht="149.4" customHeight="1">
      <c r="A116" s="180" t="s">
        <v>359</v>
      </c>
      <c r="B116" s="57" t="s">
        <v>381</v>
      </c>
      <c r="C116" s="53" t="s">
        <v>382</v>
      </c>
      <c r="D116" s="54" t="s">
        <v>17</v>
      </c>
      <c r="E116" s="54" t="s">
        <v>17</v>
      </c>
      <c r="F116" s="54" t="s">
        <v>17</v>
      </c>
      <c r="G116" s="54" t="s">
        <v>17</v>
      </c>
      <c r="H116" s="54" t="s">
        <v>17</v>
      </c>
      <c r="I116" s="54" t="s">
        <v>17</v>
      </c>
      <c r="J116" s="54" t="s">
        <v>17</v>
      </c>
      <c r="K116" s="54" t="s">
        <v>383</v>
      </c>
    </row>
    <row r="117" spans="1:11" ht="231" customHeight="1">
      <c r="A117" s="180" t="s">
        <v>359</v>
      </c>
      <c r="B117" s="57" t="s">
        <v>384</v>
      </c>
      <c r="C117" s="53" t="s">
        <v>385</v>
      </c>
      <c r="D117" s="54" t="s">
        <v>1879</v>
      </c>
      <c r="E117" s="56" t="s">
        <v>1880</v>
      </c>
      <c r="F117" s="54" t="s">
        <v>365</v>
      </c>
      <c r="G117" s="54" t="s">
        <v>366</v>
      </c>
      <c r="H117" s="54" t="s">
        <v>17</v>
      </c>
      <c r="I117" s="54" t="s">
        <v>17</v>
      </c>
      <c r="J117" s="54" t="s">
        <v>17</v>
      </c>
      <c r="K117" s="54" t="s">
        <v>17</v>
      </c>
    </row>
    <row r="118" spans="1:11" ht="400.2" customHeight="1">
      <c r="A118" s="180" t="s">
        <v>386</v>
      </c>
      <c r="B118" s="57" t="s">
        <v>387</v>
      </c>
      <c r="C118" s="53" t="s">
        <v>388</v>
      </c>
      <c r="D118" s="54" t="s">
        <v>1884</v>
      </c>
      <c r="E118" s="189" t="s">
        <v>1885</v>
      </c>
      <c r="F118" s="54" t="s">
        <v>17</v>
      </c>
      <c r="G118" s="54" t="s">
        <v>17</v>
      </c>
      <c r="H118" s="54" t="s">
        <v>17</v>
      </c>
      <c r="I118" s="54" t="s">
        <v>17</v>
      </c>
      <c r="J118" s="54" t="s">
        <v>17</v>
      </c>
      <c r="K118" s="54" t="s">
        <v>17</v>
      </c>
    </row>
    <row r="119" spans="1:11" ht="210.6" customHeight="1">
      <c r="A119" s="180" t="s">
        <v>386</v>
      </c>
      <c r="B119" s="57" t="s">
        <v>389</v>
      </c>
      <c r="C119" s="53" t="s">
        <v>390</v>
      </c>
      <c r="D119" s="54" t="s">
        <v>1897</v>
      </c>
      <c r="E119" s="56" t="s">
        <v>1898</v>
      </c>
      <c r="F119" s="54" t="s">
        <v>391</v>
      </c>
      <c r="G119" s="54" t="s">
        <v>392</v>
      </c>
      <c r="H119" s="54" t="s">
        <v>371</v>
      </c>
      <c r="I119" s="54" t="s">
        <v>17</v>
      </c>
      <c r="J119" s="54" t="s">
        <v>17</v>
      </c>
      <c r="K119" s="54" t="s">
        <v>393</v>
      </c>
    </row>
    <row r="120" spans="1:11" ht="222.6" customHeight="1">
      <c r="A120" s="180" t="s">
        <v>386</v>
      </c>
      <c r="B120" s="57" t="s">
        <v>394</v>
      </c>
      <c r="C120" s="53" t="s">
        <v>395</v>
      </c>
      <c r="D120" s="54" t="s">
        <v>396</v>
      </c>
      <c r="E120" s="56" t="s">
        <v>1899</v>
      </c>
      <c r="F120" s="54" t="s">
        <v>397</v>
      </c>
      <c r="G120" s="54" t="s">
        <v>398</v>
      </c>
      <c r="H120" s="54" t="s">
        <v>399</v>
      </c>
      <c r="I120" s="54" t="s">
        <v>17</v>
      </c>
      <c r="J120" s="54" t="s">
        <v>17</v>
      </c>
      <c r="K120" s="54" t="s">
        <v>400</v>
      </c>
    </row>
    <row r="121" spans="1:11" ht="195" customHeight="1">
      <c r="A121" s="180" t="s">
        <v>386</v>
      </c>
      <c r="B121" s="57" t="s">
        <v>401</v>
      </c>
      <c r="C121" s="53" t="s">
        <v>402</v>
      </c>
      <c r="D121" s="54" t="s">
        <v>396</v>
      </c>
      <c r="E121" s="56" t="s">
        <v>1899</v>
      </c>
      <c r="F121" s="54" t="s">
        <v>1900</v>
      </c>
      <c r="G121" s="54" t="s">
        <v>398</v>
      </c>
      <c r="H121" s="54" t="s">
        <v>403</v>
      </c>
      <c r="I121" s="54" t="s">
        <v>17</v>
      </c>
      <c r="J121" s="54" t="s">
        <v>17</v>
      </c>
      <c r="K121" s="54" t="s">
        <v>404</v>
      </c>
    </row>
    <row r="122" spans="1:11" ht="208.5" customHeight="1">
      <c r="A122" s="180" t="s">
        <v>386</v>
      </c>
      <c r="B122" s="57" t="s">
        <v>405</v>
      </c>
      <c r="C122" s="53" t="s">
        <v>406</v>
      </c>
      <c r="D122" s="54" t="s">
        <v>396</v>
      </c>
      <c r="E122" s="56" t="s">
        <v>1899</v>
      </c>
      <c r="F122" s="54" t="s">
        <v>1900</v>
      </c>
      <c r="G122" s="54" t="s">
        <v>398</v>
      </c>
      <c r="H122" s="54" t="s">
        <v>407</v>
      </c>
      <c r="I122" s="54" t="s">
        <v>17</v>
      </c>
      <c r="J122" s="54" t="s">
        <v>17</v>
      </c>
      <c r="K122" s="54" t="s">
        <v>372</v>
      </c>
    </row>
    <row r="123" spans="1:11" ht="89.4" customHeight="1">
      <c r="A123" s="180" t="s">
        <v>386</v>
      </c>
      <c r="B123" s="57" t="s">
        <v>408</v>
      </c>
      <c r="C123" s="53" t="s">
        <v>409</v>
      </c>
      <c r="D123" s="54" t="s">
        <v>17</v>
      </c>
      <c r="E123" s="54" t="s">
        <v>17</v>
      </c>
      <c r="F123" s="54" t="s">
        <v>17</v>
      </c>
      <c r="G123" s="54" t="s">
        <v>17</v>
      </c>
      <c r="H123" s="54" t="s">
        <v>17</v>
      </c>
      <c r="I123" s="54" t="s">
        <v>17</v>
      </c>
      <c r="J123" s="54" t="s">
        <v>17</v>
      </c>
      <c r="K123" s="54" t="s">
        <v>410</v>
      </c>
    </row>
    <row r="124" spans="1:11" ht="169.8" customHeight="1">
      <c r="A124" s="180" t="s">
        <v>386</v>
      </c>
      <c r="B124" s="57" t="s">
        <v>411</v>
      </c>
      <c r="C124" s="53" t="s">
        <v>412</v>
      </c>
      <c r="D124" s="54" t="s">
        <v>1907</v>
      </c>
      <c r="E124" s="60" t="s">
        <v>413</v>
      </c>
      <c r="F124" s="54" t="s">
        <v>414</v>
      </c>
      <c r="G124" s="54" t="s">
        <v>415</v>
      </c>
      <c r="H124" s="54" t="s">
        <v>416</v>
      </c>
      <c r="I124" s="54" t="s">
        <v>17</v>
      </c>
      <c r="J124" s="54" t="s">
        <v>17</v>
      </c>
      <c r="K124" s="54" t="s">
        <v>417</v>
      </c>
    </row>
    <row r="125" spans="1:11" ht="244.2" customHeight="1">
      <c r="A125" s="180" t="s">
        <v>386</v>
      </c>
      <c r="B125" s="57" t="s">
        <v>418</v>
      </c>
      <c r="C125" s="53" t="s">
        <v>419</v>
      </c>
      <c r="D125" s="54" t="s">
        <v>420</v>
      </c>
      <c r="E125" s="60" t="s">
        <v>421</v>
      </c>
      <c r="F125" s="54" t="s">
        <v>422</v>
      </c>
      <c r="G125" s="54">
        <v>56</v>
      </c>
      <c r="H125" s="54" t="s">
        <v>423</v>
      </c>
      <c r="I125" s="54" t="s">
        <v>17</v>
      </c>
      <c r="J125" s="54" t="s">
        <v>17</v>
      </c>
      <c r="K125" s="54" t="s">
        <v>383</v>
      </c>
    </row>
    <row r="126" spans="1:11" ht="238.2" customHeight="1">
      <c r="A126" s="180" t="s">
        <v>386</v>
      </c>
      <c r="B126" s="57" t="s">
        <v>424</v>
      </c>
      <c r="C126" s="53" t="s">
        <v>425</v>
      </c>
      <c r="D126" s="54" t="s">
        <v>396</v>
      </c>
      <c r="E126" s="56" t="s">
        <v>1901</v>
      </c>
      <c r="F126" s="54" t="s">
        <v>397</v>
      </c>
      <c r="G126" s="54" t="s">
        <v>398</v>
      </c>
      <c r="H126" s="54" t="s">
        <v>426</v>
      </c>
      <c r="I126" s="54" t="s">
        <v>17</v>
      </c>
      <c r="J126" s="54" t="s">
        <v>17</v>
      </c>
      <c r="K126" s="54" t="s">
        <v>427</v>
      </c>
    </row>
    <row r="127" spans="1:11" ht="186.6" customHeight="1">
      <c r="A127" s="180" t="s">
        <v>386</v>
      </c>
      <c r="B127" s="57" t="s">
        <v>428</v>
      </c>
      <c r="C127" s="53" t="s">
        <v>429</v>
      </c>
      <c r="D127" s="54" t="s">
        <v>396</v>
      </c>
      <c r="E127" s="56" t="s">
        <v>1899</v>
      </c>
      <c r="F127" s="54" t="s">
        <v>397</v>
      </c>
      <c r="G127" s="54" t="s">
        <v>398</v>
      </c>
      <c r="H127" s="54" t="s">
        <v>430</v>
      </c>
      <c r="I127" s="54" t="s">
        <v>17</v>
      </c>
      <c r="J127" s="54" t="s">
        <v>17</v>
      </c>
      <c r="K127" s="54" t="s">
        <v>427</v>
      </c>
    </row>
    <row r="128" spans="1:11" ht="218.4" customHeight="1">
      <c r="A128" s="180" t="s">
        <v>386</v>
      </c>
      <c r="B128" s="57" t="s">
        <v>431</v>
      </c>
      <c r="C128" s="53" t="s">
        <v>432</v>
      </c>
      <c r="D128" s="54" t="s">
        <v>396</v>
      </c>
      <c r="E128" s="56" t="s">
        <v>1899</v>
      </c>
      <c r="F128" s="54" t="s">
        <v>397</v>
      </c>
      <c r="G128" s="54" t="s">
        <v>398</v>
      </c>
      <c r="H128" s="54" t="s">
        <v>430</v>
      </c>
      <c r="I128" s="54" t="s">
        <v>17</v>
      </c>
      <c r="J128" s="54" t="s">
        <v>17</v>
      </c>
      <c r="K128" s="54" t="s">
        <v>427</v>
      </c>
    </row>
    <row r="129" spans="1:11" ht="136.80000000000001" customHeight="1">
      <c r="A129" s="180" t="s">
        <v>386</v>
      </c>
      <c r="B129" s="57" t="s">
        <v>433</v>
      </c>
      <c r="C129" s="53" t="s">
        <v>434</v>
      </c>
      <c r="D129" s="54" t="s">
        <v>17</v>
      </c>
      <c r="E129" s="54" t="s">
        <v>17</v>
      </c>
      <c r="F129" s="54" t="s">
        <v>17</v>
      </c>
      <c r="G129" s="54" t="s">
        <v>17</v>
      </c>
      <c r="H129" s="54" t="s">
        <v>17</v>
      </c>
      <c r="I129" s="54" t="s">
        <v>17</v>
      </c>
      <c r="J129" s="54" t="s">
        <v>17</v>
      </c>
      <c r="K129" s="54" t="s">
        <v>435</v>
      </c>
    </row>
    <row r="130" spans="1:11" ht="86.4" customHeight="1">
      <c r="A130" s="180" t="s">
        <v>386</v>
      </c>
      <c r="B130" s="57" t="s">
        <v>436</v>
      </c>
      <c r="C130" s="53" t="s">
        <v>437</v>
      </c>
      <c r="D130" s="54" t="s">
        <v>17</v>
      </c>
      <c r="E130" s="54" t="s">
        <v>17</v>
      </c>
      <c r="F130" s="54" t="s">
        <v>17</v>
      </c>
      <c r="G130" s="54" t="s">
        <v>17</v>
      </c>
      <c r="H130" s="54" t="s">
        <v>17</v>
      </c>
      <c r="I130" s="54" t="s">
        <v>17</v>
      </c>
      <c r="J130" s="54" t="s">
        <v>17</v>
      </c>
      <c r="K130" s="54" t="s">
        <v>375</v>
      </c>
    </row>
    <row r="131" spans="1:11" ht="57" customHeight="1">
      <c r="A131" s="180" t="s">
        <v>386</v>
      </c>
      <c r="B131" s="57" t="s">
        <v>438</v>
      </c>
      <c r="C131" s="53" t="s">
        <v>439</v>
      </c>
      <c r="D131" s="54" t="s">
        <v>17</v>
      </c>
      <c r="E131" s="54" t="s">
        <v>17</v>
      </c>
      <c r="F131" s="54" t="s">
        <v>17</v>
      </c>
      <c r="G131" s="54" t="s">
        <v>17</v>
      </c>
      <c r="H131" s="54" t="s">
        <v>17</v>
      </c>
      <c r="I131" s="54" t="s">
        <v>17</v>
      </c>
      <c r="J131" s="54" t="s">
        <v>17</v>
      </c>
      <c r="K131" s="54" t="s">
        <v>440</v>
      </c>
    </row>
    <row r="132" spans="1:11" ht="216.6" customHeight="1">
      <c r="A132" s="180" t="s">
        <v>441</v>
      </c>
      <c r="B132" s="57" t="s">
        <v>442</v>
      </c>
      <c r="C132" s="53" t="s">
        <v>443</v>
      </c>
      <c r="D132" s="54" t="s">
        <v>17</v>
      </c>
      <c r="E132" s="54" t="s">
        <v>17</v>
      </c>
      <c r="F132" s="54" t="s">
        <v>17</v>
      </c>
      <c r="G132" s="54" t="s">
        <v>17</v>
      </c>
      <c r="H132" s="54" t="s">
        <v>17</v>
      </c>
      <c r="I132" s="54" t="s">
        <v>17</v>
      </c>
      <c r="J132" s="54" t="s">
        <v>17</v>
      </c>
      <c r="K132" s="54" t="s">
        <v>444</v>
      </c>
    </row>
    <row r="133" spans="1:11" ht="238.2" customHeight="1">
      <c r="A133" s="180" t="s">
        <v>441</v>
      </c>
      <c r="B133" s="57" t="s">
        <v>445</v>
      </c>
      <c r="C133" s="53" t="s">
        <v>446</v>
      </c>
      <c r="D133" s="54" t="s">
        <v>1886</v>
      </c>
      <c r="E133" s="188" t="s">
        <v>1888</v>
      </c>
      <c r="F133" s="54" t="s">
        <v>17</v>
      </c>
      <c r="G133" s="54" t="s">
        <v>17</v>
      </c>
      <c r="H133" s="54" t="s">
        <v>1887</v>
      </c>
      <c r="I133" s="54" t="s">
        <v>17</v>
      </c>
      <c r="J133" s="54" t="s">
        <v>17</v>
      </c>
      <c r="K133" s="54" t="s">
        <v>447</v>
      </c>
    </row>
    <row r="134" spans="1:11" ht="14.25" customHeight="1">
      <c r="A134" s="178" t="s">
        <v>448</v>
      </c>
      <c r="B134" s="46"/>
      <c r="C134" s="46"/>
      <c r="D134" s="45"/>
      <c r="E134" s="45"/>
      <c r="F134" s="45"/>
      <c r="G134" s="45"/>
      <c r="H134" s="45"/>
      <c r="I134" s="45"/>
      <c r="J134" s="45"/>
      <c r="K134" s="45"/>
    </row>
    <row r="135" spans="1:11" ht="261" customHeight="1">
      <c r="A135" s="182" t="s">
        <v>449</v>
      </c>
      <c r="B135" s="65" t="s">
        <v>450</v>
      </c>
      <c r="C135" s="66" t="s">
        <v>451</v>
      </c>
      <c r="D135" s="54" t="s">
        <v>452</v>
      </c>
      <c r="E135" s="56" t="s">
        <v>453</v>
      </c>
      <c r="F135" s="54" t="s">
        <v>454</v>
      </c>
      <c r="G135" s="54" t="s">
        <v>455</v>
      </c>
      <c r="H135" s="54" t="s">
        <v>456</v>
      </c>
      <c r="I135" s="54" t="s">
        <v>17</v>
      </c>
      <c r="J135" s="54" t="s">
        <v>457</v>
      </c>
      <c r="K135" s="54" t="s">
        <v>458</v>
      </c>
    </row>
    <row r="136" spans="1:11" ht="129.6" customHeight="1">
      <c r="A136" s="182" t="s">
        <v>449</v>
      </c>
      <c r="B136" s="67" t="s">
        <v>459</v>
      </c>
      <c r="C136" s="53" t="s">
        <v>460</v>
      </c>
      <c r="D136" s="54" t="s">
        <v>17</v>
      </c>
      <c r="E136" s="54" t="s">
        <v>17</v>
      </c>
      <c r="F136" s="54" t="s">
        <v>17</v>
      </c>
      <c r="G136" s="54" t="s">
        <v>17</v>
      </c>
      <c r="H136" s="54" t="s">
        <v>17</v>
      </c>
      <c r="I136" s="54" t="s">
        <v>17</v>
      </c>
      <c r="J136" s="54" t="s">
        <v>17</v>
      </c>
      <c r="K136" s="54" t="s">
        <v>461</v>
      </c>
    </row>
    <row r="137" spans="1:11" ht="213" customHeight="1">
      <c r="A137" s="182" t="s">
        <v>449</v>
      </c>
      <c r="B137" s="65" t="s">
        <v>462</v>
      </c>
      <c r="C137" s="68" t="s">
        <v>463</v>
      </c>
      <c r="D137" s="54" t="s">
        <v>1902</v>
      </c>
      <c r="E137" s="56" t="s">
        <v>1903</v>
      </c>
      <c r="F137" s="54" t="s">
        <v>454</v>
      </c>
      <c r="G137" s="54" t="s">
        <v>455</v>
      </c>
      <c r="H137" s="54" t="s">
        <v>464</v>
      </c>
      <c r="I137" s="54" t="s">
        <v>17</v>
      </c>
      <c r="J137" s="54" t="s">
        <v>457</v>
      </c>
      <c r="K137" s="54" t="s">
        <v>465</v>
      </c>
    </row>
    <row r="138" spans="1:11" ht="194.4" customHeight="1">
      <c r="A138" s="184" t="s">
        <v>449</v>
      </c>
      <c r="B138" s="65" t="s">
        <v>466</v>
      </c>
      <c r="C138" s="53" t="s">
        <v>467</v>
      </c>
      <c r="D138" s="54" t="s">
        <v>1904</v>
      </c>
      <c r="E138" s="56" t="s">
        <v>1903</v>
      </c>
      <c r="F138" s="54" t="s">
        <v>454</v>
      </c>
      <c r="G138" s="54" t="s">
        <v>455</v>
      </c>
      <c r="H138" s="54" t="s">
        <v>464</v>
      </c>
      <c r="I138" s="54" t="s">
        <v>17</v>
      </c>
      <c r="J138" s="54" t="s">
        <v>468</v>
      </c>
      <c r="K138" s="54" t="s">
        <v>465</v>
      </c>
    </row>
    <row r="139" spans="1:11" ht="124.2" customHeight="1">
      <c r="A139" s="182" t="s">
        <v>449</v>
      </c>
      <c r="B139" s="65" t="s">
        <v>469</v>
      </c>
      <c r="C139" s="53" t="s">
        <v>470</v>
      </c>
      <c r="D139" s="54" t="s">
        <v>17</v>
      </c>
      <c r="E139" s="54" t="s">
        <v>17</v>
      </c>
      <c r="F139" s="54" t="s">
        <v>17</v>
      </c>
      <c r="G139" s="54" t="s">
        <v>17</v>
      </c>
      <c r="H139" s="54" t="s">
        <v>17</v>
      </c>
      <c r="I139" s="54" t="s">
        <v>17</v>
      </c>
      <c r="J139" s="54" t="s">
        <v>17</v>
      </c>
      <c r="K139" s="54" t="s">
        <v>471</v>
      </c>
    </row>
    <row r="140" spans="1:11" ht="66.75" customHeight="1">
      <c r="A140" s="184" t="s">
        <v>449</v>
      </c>
      <c r="B140" s="65" t="s">
        <v>472</v>
      </c>
      <c r="C140" s="53" t="s">
        <v>473</v>
      </c>
      <c r="D140" s="54" t="s">
        <v>17</v>
      </c>
      <c r="E140" s="54" t="s">
        <v>17</v>
      </c>
      <c r="F140" s="54" t="s">
        <v>17</v>
      </c>
      <c r="G140" s="54" t="s">
        <v>17</v>
      </c>
      <c r="H140" s="54" t="s">
        <v>17</v>
      </c>
      <c r="I140" s="54" t="s">
        <v>17</v>
      </c>
      <c r="J140" s="54" t="s">
        <v>17</v>
      </c>
      <c r="K140" s="54" t="s">
        <v>474</v>
      </c>
    </row>
    <row r="141" spans="1:11" ht="179.4" customHeight="1">
      <c r="A141" s="180" t="s">
        <v>449</v>
      </c>
      <c r="B141" s="69" t="s">
        <v>475</v>
      </c>
      <c r="C141" s="53" t="s">
        <v>476</v>
      </c>
      <c r="D141" s="54" t="s">
        <v>1890</v>
      </c>
      <c r="E141" s="54" t="s">
        <v>1889</v>
      </c>
      <c r="F141" s="54" t="s">
        <v>477</v>
      </c>
      <c r="G141" s="54" t="s">
        <v>478</v>
      </c>
      <c r="H141" s="54" t="s">
        <v>479</v>
      </c>
      <c r="I141" s="54" t="s">
        <v>480</v>
      </c>
      <c r="J141" s="54" t="s">
        <v>17</v>
      </c>
      <c r="K141" s="54" t="s">
        <v>481</v>
      </c>
    </row>
    <row r="142" spans="1:11" ht="205.8" customHeight="1">
      <c r="A142" s="180" t="s">
        <v>449</v>
      </c>
      <c r="B142" s="69" t="s">
        <v>482</v>
      </c>
      <c r="C142" s="53" t="s">
        <v>483</v>
      </c>
      <c r="D142" s="54" t="s">
        <v>17</v>
      </c>
      <c r="E142" s="54" t="s">
        <v>17</v>
      </c>
      <c r="F142" s="54" t="s">
        <v>17</v>
      </c>
      <c r="G142" s="54" t="s">
        <v>17</v>
      </c>
      <c r="H142" s="54" t="s">
        <v>17</v>
      </c>
      <c r="I142" s="54" t="s">
        <v>17</v>
      </c>
      <c r="J142" s="54" t="s">
        <v>17</v>
      </c>
      <c r="K142" s="54" t="s">
        <v>484</v>
      </c>
    </row>
    <row r="143" spans="1:11" ht="332.4" customHeight="1">
      <c r="A143" s="182" t="s">
        <v>485</v>
      </c>
      <c r="B143" s="70" t="s">
        <v>486</v>
      </c>
      <c r="C143" s="71" t="s">
        <v>487</v>
      </c>
      <c r="D143" s="54" t="s">
        <v>488</v>
      </c>
      <c r="E143" s="60" t="s">
        <v>489</v>
      </c>
      <c r="F143" s="54" t="s">
        <v>490</v>
      </c>
      <c r="G143" s="54" t="s">
        <v>491</v>
      </c>
      <c r="H143" s="54" t="s">
        <v>17</v>
      </c>
      <c r="I143" s="54" t="s">
        <v>17</v>
      </c>
      <c r="J143" s="54" t="s">
        <v>492</v>
      </c>
      <c r="K143" s="54" t="s">
        <v>493</v>
      </c>
    </row>
    <row r="144" spans="1:11" ht="271.8" customHeight="1">
      <c r="A144" s="180" t="s">
        <v>494</v>
      </c>
      <c r="B144" s="69" t="s">
        <v>495</v>
      </c>
      <c r="C144" s="53" t="s">
        <v>496</v>
      </c>
      <c r="D144" s="54" t="s">
        <v>488</v>
      </c>
      <c r="E144" s="60" t="s">
        <v>489</v>
      </c>
      <c r="F144" s="54" t="s">
        <v>497</v>
      </c>
      <c r="G144" s="54" t="s">
        <v>498</v>
      </c>
      <c r="H144" s="54" t="s">
        <v>499</v>
      </c>
      <c r="I144" s="54" t="s">
        <v>17</v>
      </c>
      <c r="J144" s="54" t="s">
        <v>492</v>
      </c>
      <c r="K144" s="54" t="s">
        <v>493</v>
      </c>
    </row>
    <row r="145" spans="1:11" ht="324.60000000000002" customHeight="1">
      <c r="A145" s="182" t="s">
        <v>500</v>
      </c>
      <c r="B145" s="72" t="s">
        <v>501</v>
      </c>
      <c r="C145" s="53" t="s">
        <v>502</v>
      </c>
      <c r="D145" s="54" t="s">
        <v>104</v>
      </c>
      <c r="E145" s="73" t="s">
        <v>489</v>
      </c>
      <c r="F145" s="54" t="s">
        <v>497</v>
      </c>
      <c r="G145" s="54" t="s">
        <v>498</v>
      </c>
      <c r="H145" s="54" t="s">
        <v>503</v>
      </c>
      <c r="I145" s="54" t="s">
        <v>17</v>
      </c>
      <c r="J145" s="54" t="s">
        <v>492</v>
      </c>
      <c r="K145" s="54" t="s">
        <v>504</v>
      </c>
    </row>
    <row r="146" spans="1:11" ht="129" customHeight="1">
      <c r="A146" s="180" t="s">
        <v>505</v>
      </c>
      <c r="B146" s="69" t="s">
        <v>506</v>
      </c>
      <c r="C146" s="53" t="s">
        <v>507</v>
      </c>
      <c r="D146" s="54" t="s">
        <v>104</v>
      </c>
      <c r="E146" s="73" t="s">
        <v>489</v>
      </c>
      <c r="F146" s="54" t="s">
        <v>497</v>
      </c>
      <c r="G146" s="54" t="s">
        <v>498</v>
      </c>
      <c r="H146" s="54" t="s">
        <v>17</v>
      </c>
      <c r="I146" s="54" t="s">
        <v>17</v>
      </c>
      <c r="J146" s="54" t="s">
        <v>508</v>
      </c>
      <c r="K146" s="54" t="s">
        <v>509</v>
      </c>
    </row>
    <row r="147" spans="1:11" ht="375" customHeight="1">
      <c r="A147" s="154" t="s">
        <v>510</v>
      </c>
      <c r="B147" s="69" t="s">
        <v>511</v>
      </c>
      <c r="C147" s="53" t="s">
        <v>512</v>
      </c>
      <c r="D147" s="54" t="s">
        <v>488</v>
      </c>
      <c r="E147" s="60" t="s">
        <v>489</v>
      </c>
      <c r="F147" s="54" t="s">
        <v>513</v>
      </c>
      <c r="G147" s="54" t="s">
        <v>514</v>
      </c>
      <c r="H147" s="54" t="s">
        <v>515</v>
      </c>
      <c r="I147" s="54" t="s">
        <v>17</v>
      </c>
      <c r="J147" s="54" t="s">
        <v>17</v>
      </c>
      <c r="K147" s="54" t="s">
        <v>516</v>
      </c>
    </row>
    <row r="148" spans="1:11" ht="83.4" customHeight="1">
      <c r="A148" s="154" t="s">
        <v>510</v>
      </c>
      <c r="B148" s="69" t="s">
        <v>517</v>
      </c>
      <c r="C148" s="53" t="s">
        <v>518</v>
      </c>
      <c r="D148" s="54" t="s">
        <v>488</v>
      </c>
      <c r="E148" s="60" t="s">
        <v>489</v>
      </c>
      <c r="F148" s="54" t="s">
        <v>513</v>
      </c>
      <c r="G148" s="54" t="s">
        <v>514</v>
      </c>
      <c r="H148" s="54" t="s">
        <v>519</v>
      </c>
      <c r="I148" s="54" t="s">
        <v>17</v>
      </c>
      <c r="J148" s="54" t="s">
        <v>17</v>
      </c>
      <c r="K148" s="54" t="s">
        <v>17</v>
      </c>
    </row>
    <row r="149" spans="1:11" ht="89.4" customHeight="1">
      <c r="A149" s="154" t="s">
        <v>510</v>
      </c>
      <c r="B149" s="69" t="s">
        <v>520</v>
      </c>
      <c r="C149" s="53" t="s">
        <v>521</v>
      </c>
      <c r="D149" s="54" t="s">
        <v>488</v>
      </c>
      <c r="E149" s="60" t="s">
        <v>489</v>
      </c>
      <c r="F149" s="54" t="s">
        <v>522</v>
      </c>
      <c r="G149" s="54" t="s">
        <v>523</v>
      </c>
      <c r="H149" s="54" t="s">
        <v>524</v>
      </c>
      <c r="I149" s="54" t="s">
        <v>17</v>
      </c>
      <c r="J149" s="54" t="s">
        <v>17</v>
      </c>
      <c r="K149" s="54" t="s">
        <v>525</v>
      </c>
    </row>
    <row r="150" spans="1:11" ht="180.6" customHeight="1">
      <c r="A150" s="182" t="s">
        <v>510</v>
      </c>
      <c r="B150" s="69" t="s">
        <v>526</v>
      </c>
      <c r="C150" s="53" t="s">
        <v>527</v>
      </c>
      <c r="D150" s="54" t="s">
        <v>488</v>
      </c>
      <c r="E150" s="60" t="s">
        <v>489</v>
      </c>
      <c r="F150" s="54" t="s">
        <v>528</v>
      </c>
      <c r="G150" s="54" t="s">
        <v>529</v>
      </c>
      <c r="H150" s="54" t="s">
        <v>530</v>
      </c>
      <c r="I150" s="54" t="s">
        <v>17</v>
      </c>
      <c r="J150" s="54" t="s">
        <v>17</v>
      </c>
      <c r="K150" s="54" t="s">
        <v>17</v>
      </c>
    </row>
    <row r="151" spans="1:11" ht="196.2" customHeight="1">
      <c r="A151" s="154" t="s">
        <v>510</v>
      </c>
      <c r="B151" s="74" t="s">
        <v>531</v>
      </c>
      <c r="C151" s="53" t="s">
        <v>532</v>
      </c>
      <c r="D151" s="54" t="s">
        <v>488</v>
      </c>
      <c r="E151" s="60" t="s">
        <v>489</v>
      </c>
      <c r="F151" s="54" t="s">
        <v>528</v>
      </c>
      <c r="G151" s="54" t="s">
        <v>533</v>
      </c>
      <c r="H151" s="54" t="s">
        <v>534</v>
      </c>
      <c r="I151" s="54" t="s">
        <v>17</v>
      </c>
      <c r="J151" s="54" t="s">
        <v>17</v>
      </c>
      <c r="K151" s="54" t="s">
        <v>535</v>
      </c>
    </row>
    <row r="152" spans="1:11" ht="88.8" customHeight="1">
      <c r="A152" s="154" t="s">
        <v>510</v>
      </c>
      <c r="B152" s="69" t="s">
        <v>536</v>
      </c>
      <c r="C152" s="53" t="s">
        <v>537</v>
      </c>
      <c r="D152" s="54" t="s">
        <v>488</v>
      </c>
      <c r="E152" s="60" t="s">
        <v>489</v>
      </c>
      <c r="F152" s="54" t="s">
        <v>522</v>
      </c>
      <c r="G152" s="54">
        <v>167</v>
      </c>
      <c r="H152" s="54" t="s">
        <v>538</v>
      </c>
      <c r="I152" s="54" t="s">
        <v>17</v>
      </c>
      <c r="J152" s="54" t="s">
        <v>539</v>
      </c>
      <c r="K152" s="54" t="s">
        <v>125</v>
      </c>
    </row>
    <row r="153" spans="1:11" ht="186.6" customHeight="1">
      <c r="A153" s="154" t="s">
        <v>510</v>
      </c>
      <c r="B153" s="69" t="s">
        <v>540</v>
      </c>
      <c r="C153" s="53" t="s">
        <v>541</v>
      </c>
      <c r="D153" s="54" t="s">
        <v>17</v>
      </c>
      <c r="E153" s="54" t="s">
        <v>17</v>
      </c>
      <c r="F153" s="54" t="s">
        <v>17</v>
      </c>
      <c r="G153" s="54" t="s">
        <v>17</v>
      </c>
      <c r="H153" s="54" t="s">
        <v>17</v>
      </c>
      <c r="I153" s="54" t="s">
        <v>17</v>
      </c>
      <c r="J153" s="54" t="s">
        <v>17</v>
      </c>
      <c r="K153" s="54" t="s">
        <v>329</v>
      </c>
    </row>
    <row r="154" spans="1:11" ht="285" customHeight="1">
      <c r="A154" s="154" t="s">
        <v>510</v>
      </c>
      <c r="B154" s="69" t="s">
        <v>542</v>
      </c>
      <c r="C154" s="53" t="s">
        <v>543</v>
      </c>
      <c r="D154" s="54" t="s">
        <v>1891</v>
      </c>
      <c r="E154" s="56" t="s">
        <v>1893</v>
      </c>
      <c r="F154" s="54" t="s">
        <v>1892</v>
      </c>
      <c r="G154" s="54" t="s">
        <v>544</v>
      </c>
      <c r="H154" s="190" t="s">
        <v>545</v>
      </c>
      <c r="I154" s="54" t="s">
        <v>17</v>
      </c>
      <c r="J154" s="54" t="s">
        <v>17</v>
      </c>
      <c r="K154" s="54" t="s">
        <v>546</v>
      </c>
    </row>
    <row r="155" spans="1:11" ht="160.19999999999999" customHeight="1">
      <c r="A155" s="154" t="s">
        <v>510</v>
      </c>
      <c r="B155" s="69" t="s">
        <v>547</v>
      </c>
      <c r="C155" s="53" t="s">
        <v>548</v>
      </c>
      <c r="D155" s="54" t="s">
        <v>488</v>
      </c>
      <c r="E155" s="60" t="s">
        <v>489</v>
      </c>
      <c r="F155" s="54" t="s">
        <v>513</v>
      </c>
      <c r="G155" s="54" t="s">
        <v>514</v>
      </c>
      <c r="H155" s="54" t="s">
        <v>549</v>
      </c>
      <c r="I155" s="54" t="s">
        <v>17</v>
      </c>
      <c r="J155" s="54" t="s">
        <v>17</v>
      </c>
      <c r="K155" s="54" t="s">
        <v>125</v>
      </c>
    </row>
    <row r="156" spans="1:11" ht="183" customHeight="1">
      <c r="A156" s="180" t="s">
        <v>550</v>
      </c>
      <c r="B156" s="75">
        <v>41338</v>
      </c>
      <c r="C156" s="53" t="s">
        <v>551</v>
      </c>
      <c r="D156" s="54" t="s">
        <v>552</v>
      </c>
      <c r="E156" s="54" t="s">
        <v>1894</v>
      </c>
      <c r="F156" s="54" t="s">
        <v>553</v>
      </c>
      <c r="G156" s="54" t="s">
        <v>554</v>
      </c>
      <c r="H156" s="54" t="s">
        <v>17</v>
      </c>
      <c r="I156" s="54" t="s">
        <v>17</v>
      </c>
      <c r="J156" s="54" t="s">
        <v>17</v>
      </c>
      <c r="K156" s="54" t="s">
        <v>125</v>
      </c>
    </row>
    <row r="157" spans="1:11" ht="262.2" customHeight="1">
      <c r="A157" s="154" t="s">
        <v>555</v>
      </c>
      <c r="B157" s="69" t="s">
        <v>556</v>
      </c>
      <c r="C157" s="53" t="s">
        <v>557</v>
      </c>
      <c r="D157" s="54" t="s">
        <v>17</v>
      </c>
      <c r="E157" s="54" t="s">
        <v>17</v>
      </c>
      <c r="F157" s="54" t="s">
        <v>17</v>
      </c>
      <c r="G157" s="54" t="s">
        <v>17</v>
      </c>
      <c r="H157" s="54" t="s">
        <v>17</v>
      </c>
      <c r="I157" s="54" t="s">
        <v>17</v>
      </c>
      <c r="J157" s="54" t="s">
        <v>17</v>
      </c>
      <c r="K157" s="54" t="s">
        <v>17</v>
      </c>
    </row>
    <row r="158" spans="1:11" ht="91.8" customHeight="1">
      <c r="A158" s="154" t="s">
        <v>555</v>
      </c>
      <c r="B158" s="69" t="s">
        <v>558</v>
      </c>
      <c r="C158" s="53" t="s">
        <v>559</v>
      </c>
      <c r="D158" s="54" t="s">
        <v>17</v>
      </c>
      <c r="E158" s="54" t="s">
        <v>17</v>
      </c>
      <c r="F158" s="54" t="s">
        <v>17</v>
      </c>
      <c r="G158" s="54" t="s">
        <v>17</v>
      </c>
      <c r="H158" s="54" t="s">
        <v>17</v>
      </c>
      <c r="I158" s="54" t="s">
        <v>17</v>
      </c>
      <c r="J158" s="54" t="s">
        <v>17</v>
      </c>
      <c r="K158" s="54" t="s">
        <v>17</v>
      </c>
    </row>
    <row r="159" spans="1:11" ht="136.19999999999999" customHeight="1">
      <c r="A159" s="154" t="s">
        <v>555</v>
      </c>
      <c r="B159" s="69" t="s">
        <v>560</v>
      </c>
      <c r="C159" s="53" t="s">
        <v>561</v>
      </c>
      <c r="D159" s="54" t="s">
        <v>17</v>
      </c>
      <c r="E159" s="54" t="s">
        <v>17</v>
      </c>
      <c r="F159" s="54" t="s">
        <v>17</v>
      </c>
      <c r="G159" s="54" t="s">
        <v>17</v>
      </c>
      <c r="H159" s="54" t="s">
        <v>17</v>
      </c>
      <c r="I159" s="54" t="s">
        <v>17</v>
      </c>
      <c r="J159" s="54" t="s">
        <v>17</v>
      </c>
      <c r="K159" s="54" t="s">
        <v>17</v>
      </c>
    </row>
    <row r="160" spans="1:11" ht="171.6" customHeight="1">
      <c r="A160" s="154" t="s">
        <v>555</v>
      </c>
      <c r="B160" s="69" t="s">
        <v>562</v>
      </c>
      <c r="C160" s="53" t="s">
        <v>563</v>
      </c>
      <c r="D160" s="54" t="s">
        <v>17</v>
      </c>
      <c r="E160" s="54" t="s">
        <v>17</v>
      </c>
      <c r="F160" s="54" t="s">
        <v>17</v>
      </c>
      <c r="G160" s="54" t="s">
        <v>17</v>
      </c>
      <c r="H160" s="54" t="s">
        <v>17</v>
      </c>
      <c r="I160" s="54" t="s">
        <v>17</v>
      </c>
      <c r="J160" s="54" t="s">
        <v>17</v>
      </c>
      <c r="K160" s="54" t="s">
        <v>17</v>
      </c>
    </row>
    <row r="161" spans="1:11" ht="70.8" customHeight="1">
      <c r="A161" s="154" t="s">
        <v>555</v>
      </c>
      <c r="B161" s="69" t="s">
        <v>564</v>
      </c>
      <c r="C161" s="53" t="s">
        <v>565</v>
      </c>
      <c r="D161" s="54" t="s">
        <v>17</v>
      </c>
      <c r="E161" s="54" t="s">
        <v>17</v>
      </c>
      <c r="F161" s="54" t="s">
        <v>17</v>
      </c>
      <c r="G161" s="54" t="s">
        <v>17</v>
      </c>
      <c r="H161" s="54" t="s">
        <v>17</v>
      </c>
      <c r="I161" s="54" t="s">
        <v>17</v>
      </c>
      <c r="J161" s="54" t="s">
        <v>17</v>
      </c>
      <c r="K161" s="54" t="s">
        <v>17</v>
      </c>
    </row>
    <row r="162" spans="1:11" ht="198" customHeight="1">
      <c r="A162" s="180" t="s">
        <v>566</v>
      </c>
      <c r="B162" s="69" t="s">
        <v>567</v>
      </c>
      <c r="C162" s="53" t="s">
        <v>568</v>
      </c>
      <c r="D162" s="54" t="s">
        <v>1895</v>
      </c>
      <c r="E162" s="56" t="s">
        <v>1896</v>
      </c>
      <c r="F162" s="54" t="s">
        <v>570</v>
      </c>
      <c r="G162" s="54" t="s">
        <v>571</v>
      </c>
      <c r="H162" s="54" t="s">
        <v>572</v>
      </c>
      <c r="I162" s="54" t="s">
        <v>17</v>
      </c>
      <c r="J162" s="54" t="s">
        <v>17</v>
      </c>
      <c r="K162" s="54" t="s">
        <v>573</v>
      </c>
    </row>
    <row r="163" spans="1:11" ht="409.2" customHeight="1">
      <c r="A163" s="180" t="s">
        <v>566</v>
      </c>
      <c r="B163" s="69" t="s">
        <v>574</v>
      </c>
      <c r="C163" s="53" t="s">
        <v>575</v>
      </c>
      <c r="D163" s="54" t="s">
        <v>488</v>
      </c>
      <c r="E163" s="60" t="s">
        <v>489</v>
      </c>
      <c r="F163" s="54" t="s">
        <v>576</v>
      </c>
      <c r="G163" s="54" t="s">
        <v>577</v>
      </c>
      <c r="H163" s="54" t="s">
        <v>578</v>
      </c>
      <c r="I163" s="54" t="s">
        <v>17</v>
      </c>
      <c r="J163" s="54" t="s">
        <v>17</v>
      </c>
      <c r="K163" s="54" t="s">
        <v>125</v>
      </c>
    </row>
    <row r="164" spans="1:11" ht="268.8" customHeight="1">
      <c r="A164" s="180" t="s">
        <v>566</v>
      </c>
      <c r="B164" s="69" t="s">
        <v>579</v>
      </c>
      <c r="C164" s="53" t="s">
        <v>580</v>
      </c>
      <c r="D164" s="54" t="s">
        <v>488</v>
      </c>
      <c r="E164" s="60" t="s">
        <v>489</v>
      </c>
      <c r="F164" s="54" t="s">
        <v>581</v>
      </c>
      <c r="G164" s="54" t="s">
        <v>582</v>
      </c>
      <c r="H164" s="54" t="s">
        <v>583</v>
      </c>
      <c r="I164" s="54" t="s">
        <v>17</v>
      </c>
      <c r="J164" s="54" t="s">
        <v>17</v>
      </c>
      <c r="K164" s="54" t="s">
        <v>393</v>
      </c>
    </row>
    <row r="165" spans="1:11" ht="99.6" customHeight="1">
      <c r="A165" s="180" t="s">
        <v>566</v>
      </c>
      <c r="B165" s="69" t="s">
        <v>584</v>
      </c>
      <c r="C165" s="53" t="s">
        <v>585</v>
      </c>
      <c r="D165" s="54" t="s">
        <v>17</v>
      </c>
      <c r="E165" s="54" t="s">
        <v>17</v>
      </c>
      <c r="F165" s="54" t="s">
        <v>17</v>
      </c>
      <c r="G165" s="54" t="s">
        <v>17</v>
      </c>
      <c r="H165" s="54" t="s">
        <v>17</v>
      </c>
      <c r="I165" s="54" t="s">
        <v>17</v>
      </c>
      <c r="J165" s="54" t="s">
        <v>17</v>
      </c>
      <c r="K165" s="54" t="s">
        <v>17</v>
      </c>
    </row>
    <row r="166" spans="1:11" ht="265.2" customHeight="1">
      <c r="A166" s="154" t="s">
        <v>586</v>
      </c>
      <c r="B166" s="69" t="s">
        <v>587</v>
      </c>
      <c r="C166" s="53" t="s">
        <v>588</v>
      </c>
      <c r="D166" s="54" t="s">
        <v>488</v>
      </c>
      <c r="E166" s="60" t="s">
        <v>489</v>
      </c>
      <c r="F166" s="54" t="s">
        <v>589</v>
      </c>
      <c r="G166" s="54" t="s">
        <v>590</v>
      </c>
      <c r="H166" s="54" t="s">
        <v>591</v>
      </c>
      <c r="I166" s="54" t="s">
        <v>17</v>
      </c>
      <c r="J166" s="54" t="s">
        <v>17</v>
      </c>
      <c r="K166" s="54" t="s">
        <v>17</v>
      </c>
    </row>
    <row r="167" spans="1:11" ht="206.4" customHeight="1">
      <c r="A167" s="185" t="s">
        <v>586</v>
      </c>
      <c r="B167" s="65" t="s">
        <v>592</v>
      </c>
      <c r="C167" s="66" t="s">
        <v>593</v>
      </c>
      <c r="D167" s="54" t="s">
        <v>594</v>
      </c>
      <c r="E167" s="56" t="s">
        <v>595</v>
      </c>
      <c r="F167" s="54" t="s">
        <v>596</v>
      </c>
      <c r="G167" s="54" t="s">
        <v>597</v>
      </c>
      <c r="H167" s="54" t="s">
        <v>598</v>
      </c>
      <c r="I167" s="54" t="s">
        <v>17</v>
      </c>
      <c r="J167" s="54" t="s">
        <v>17</v>
      </c>
      <c r="K167" s="54" t="s">
        <v>599</v>
      </c>
    </row>
    <row r="168" spans="1:11" ht="67.2" customHeight="1">
      <c r="A168" s="154" t="s">
        <v>586</v>
      </c>
      <c r="B168" s="69" t="s">
        <v>600</v>
      </c>
      <c r="C168" s="53" t="s">
        <v>601</v>
      </c>
      <c r="D168" s="54" t="s">
        <v>17</v>
      </c>
      <c r="E168" s="54" t="s">
        <v>17</v>
      </c>
      <c r="F168" s="54" t="s">
        <v>17</v>
      </c>
      <c r="G168" s="54" t="s">
        <v>17</v>
      </c>
      <c r="H168" s="54" t="s">
        <v>17</v>
      </c>
      <c r="I168" s="54" t="s">
        <v>17</v>
      </c>
      <c r="J168" s="54" t="s">
        <v>17</v>
      </c>
      <c r="K168" s="54" t="s">
        <v>599</v>
      </c>
    </row>
    <row r="169" spans="1:11" ht="263.39999999999998" customHeight="1">
      <c r="A169" s="154" t="s">
        <v>586</v>
      </c>
      <c r="B169" s="69" t="s">
        <v>602</v>
      </c>
      <c r="C169" s="53" t="s">
        <v>603</v>
      </c>
      <c r="D169" s="54" t="s">
        <v>604</v>
      </c>
      <c r="E169" s="60" t="s">
        <v>605</v>
      </c>
      <c r="F169" s="54" t="s">
        <v>606</v>
      </c>
      <c r="G169" s="54" t="s">
        <v>607</v>
      </c>
      <c r="H169" s="54" t="s">
        <v>608</v>
      </c>
      <c r="I169" s="54" t="s">
        <v>17</v>
      </c>
      <c r="J169" s="54" t="s">
        <v>17</v>
      </c>
      <c r="K169" s="54" t="s">
        <v>599</v>
      </c>
    </row>
    <row r="170" spans="1:11" ht="103.8" customHeight="1">
      <c r="A170" s="186" t="s">
        <v>586</v>
      </c>
      <c r="B170" s="72" t="s">
        <v>609</v>
      </c>
      <c r="C170" s="53" t="s">
        <v>610</v>
      </c>
      <c r="D170" s="54" t="s">
        <v>604</v>
      </c>
      <c r="E170" s="60" t="s">
        <v>605</v>
      </c>
      <c r="F170" s="54" t="s">
        <v>606</v>
      </c>
      <c r="G170" s="54" t="s">
        <v>607</v>
      </c>
      <c r="H170" s="54" t="s">
        <v>611</v>
      </c>
      <c r="I170" s="54" t="s">
        <v>17</v>
      </c>
      <c r="J170" s="54" t="s">
        <v>17</v>
      </c>
      <c r="K170" s="54" t="s">
        <v>599</v>
      </c>
    </row>
    <row r="171" spans="1:11" ht="88.8" customHeight="1">
      <c r="A171" s="154" t="s">
        <v>586</v>
      </c>
      <c r="B171" s="69" t="s">
        <v>612</v>
      </c>
      <c r="C171" s="53" t="s">
        <v>613</v>
      </c>
      <c r="D171" s="54" t="s">
        <v>604</v>
      </c>
      <c r="E171" s="60" t="s">
        <v>605</v>
      </c>
      <c r="F171" s="54" t="s">
        <v>606</v>
      </c>
      <c r="G171" s="54" t="s">
        <v>607</v>
      </c>
      <c r="H171" s="54" t="s">
        <v>608</v>
      </c>
      <c r="I171" s="54" t="s">
        <v>17</v>
      </c>
      <c r="J171" s="54" t="s">
        <v>17</v>
      </c>
      <c r="K171" s="54" t="s">
        <v>599</v>
      </c>
    </row>
    <row r="172" spans="1:11" ht="133.19999999999999" customHeight="1">
      <c r="A172" s="154" t="s">
        <v>586</v>
      </c>
      <c r="B172" s="69" t="s">
        <v>614</v>
      </c>
      <c r="C172" s="53" t="s">
        <v>615</v>
      </c>
      <c r="D172" s="54" t="s">
        <v>616</v>
      </c>
      <c r="E172" s="60" t="s">
        <v>617</v>
      </c>
      <c r="F172" s="54" t="s">
        <v>618</v>
      </c>
      <c r="G172" s="54">
        <v>45383</v>
      </c>
      <c r="H172" s="54" t="s">
        <v>619</v>
      </c>
      <c r="I172" s="54" t="s">
        <v>17</v>
      </c>
      <c r="J172" s="54" t="s">
        <v>17</v>
      </c>
      <c r="K172" s="54" t="s">
        <v>599</v>
      </c>
    </row>
    <row r="173" spans="1:11" ht="82.2" customHeight="1">
      <c r="A173" s="154" t="s">
        <v>586</v>
      </c>
      <c r="B173" s="69" t="s">
        <v>620</v>
      </c>
      <c r="C173" s="53" t="s">
        <v>621</v>
      </c>
      <c r="D173" s="54" t="s">
        <v>622</v>
      </c>
      <c r="E173" s="60" t="s">
        <v>623</v>
      </c>
      <c r="F173" s="54" t="s">
        <v>624</v>
      </c>
      <c r="G173" s="54">
        <v>8</v>
      </c>
      <c r="H173" s="54" t="s">
        <v>625</v>
      </c>
      <c r="I173" s="54" t="s">
        <v>17</v>
      </c>
      <c r="J173" s="54" t="s">
        <v>17</v>
      </c>
      <c r="K173" s="54" t="s">
        <v>626</v>
      </c>
    </row>
    <row r="174" spans="1:11" ht="98.4" customHeight="1">
      <c r="A174" s="185" t="s">
        <v>586</v>
      </c>
      <c r="B174" s="65" t="s">
        <v>627</v>
      </c>
      <c r="C174" s="53" t="s">
        <v>628</v>
      </c>
      <c r="D174" s="54" t="s">
        <v>629</v>
      </c>
      <c r="E174" s="60" t="s">
        <v>630</v>
      </c>
      <c r="F174" s="54" t="s">
        <v>631</v>
      </c>
      <c r="G174" s="54">
        <v>16</v>
      </c>
      <c r="H174" s="54" t="s">
        <v>632</v>
      </c>
      <c r="I174" s="54" t="s">
        <v>17</v>
      </c>
      <c r="J174" s="54" t="s">
        <v>17</v>
      </c>
      <c r="K174" s="54" t="s">
        <v>599</v>
      </c>
    </row>
    <row r="175" spans="1:11" ht="137.4" customHeight="1">
      <c r="A175" s="187" t="s">
        <v>586</v>
      </c>
      <c r="B175" s="65" t="s">
        <v>633</v>
      </c>
      <c r="C175" s="53" t="s">
        <v>634</v>
      </c>
      <c r="D175" s="54" t="s">
        <v>488</v>
      </c>
      <c r="E175" s="60" t="s">
        <v>489</v>
      </c>
      <c r="F175" s="54" t="s">
        <v>106</v>
      </c>
      <c r="G175" s="54">
        <v>69</v>
      </c>
      <c r="H175" s="54" t="s">
        <v>635</v>
      </c>
      <c r="I175" s="54" t="s">
        <v>17</v>
      </c>
      <c r="J175" s="54" t="s">
        <v>17</v>
      </c>
      <c r="K175" s="54" t="s">
        <v>599</v>
      </c>
    </row>
    <row r="176" spans="1:11" ht="69.599999999999994" customHeight="1">
      <c r="A176" s="182" t="s">
        <v>586</v>
      </c>
      <c r="B176" s="69" t="s">
        <v>636</v>
      </c>
      <c r="C176" s="53" t="s">
        <v>637</v>
      </c>
      <c r="D176" s="54" t="s">
        <v>622</v>
      </c>
      <c r="E176" s="60" t="s">
        <v>623</v>
      </c>
      <c r="F176" s="54" t="s">
        <v>624</v>
      </c>
      <c r="G176" s="54">
        <v>7</v>
      </c>
      <c r="H176" s="54" t="s">
        <v>638</v>
      </c>
      <c r="I176" s="54" t="s">
        <v>17</v>
      </c>
      <c r="J176" s="54" t="s">
        <v>17</v>
      </c>
      <c r="K176" s="54" t="s">
        <v>599</v>
      </c>
    </row>
    <row r="177" spans="1:11" ht="63.6" customHeight="1">
      <c r="A177" s="182" t="s">
        <v>586</v>
      </c>
      <c r="B177" s="69" t="s">
        <v>639</v>
      </c>
      <c r="C177" s="53" t="s">
        <v>640</v>
      </c>
      <c r="D177" s="54" t="s">
        <v>17</v>
      </c>
      <c r="E177" s="54" t="s">
        <v>17</v>
      </c>
      <c r="F177" s="54" t="s">
        <v>17</v>
      </c>
      <c r="G177" s="54" t="s">
        <v>17</v>
      </c>
      <c r="H177" s="54" t="s">
        <v>17</v>
      </c>
      <c r="I177" s="54" t="s">
        <v>17</v>
      </c>
      <c r="J177" s="54" t="s">
        <v>17</v>
      </c>
      <c r="K177" s="54" t="s">
        <v>17</v>
      </c>
    </row>
    <row r="178" spans="1:11" ht="154.80000000000001" customHeight="1">
      <c r="A178" s="182" t="s">
        <v>586</v>
      </c>
      <c r="B178" s="69" t="s">
        <v>641</v>
      </c>
      <c r="C178" s="53" t="s">
        <v>642</v>
      </c>
      <c r="D178" s="54" t="s">
        <v>643</v>
      </c>
      <c r="E178" s="60" t="s">
        <v>644</v>
      </c>
      <c r="F178" s="54" t="s">
        <v>645</v>
      </c>
      <c r="G178" s="54" t="s">
        <v>646</v>
      </c>
      <c r="H178" s="54" t="s">
        <v>647</v>
      </c>
      <c r="I178" s="54" t="s">
        <v>17</v>
      </c>
      <c r="J178" s="54" t="s">
        <v>17</v>
      </c>
      <c r="K178" s="54" t="s">
        <v>125</v>
      </c>
    </row>
    <row r="179" spans="1:11" ht="91.8" customHeight="1">
      <c r="A179" s="182" t="s">
        <v>586</v>
      </c>
      <c r="B179" s="69" t="s">
        <v>648</v>
      </c>
      <c r="C179" s="53" t="s">
        <v>649</v>
      </c>
      <c r="D179" s="54" t="s">
        <v>643</v>
      </c>
      <c r="E179" s="60" t="s">
        <v>644</v>
      </c>
      <c r="F179" s="54" t="s">
        <v>650</v>
      </c>
      <c r="G179" s="54">
        <v>97</v>
      </c>
      <c r="H179" s="54" t="s">
        <v>651</v>
      </c>
      <c r="I179" s="54" t="s">
        <v>17</v>
      </c>
      <c r="J179" s="54" t="s">
        <v>17</v>
      </c>
      <c r="K179" s="54" t="s">
        <v>125</v>
      </c>
    </row>
    <row r="180" spans="1:11" ht="82.2" customHeight="1">
      <c r="A180" s="182" t="s">
        <v>586</v>
      </c>
      <c r="B180" s="69" t="s">
        <v>652</v>
      </c>
      <c r="C180" s="53" t="s">
        <v>653</v>
      </c>
      <c r="D180" s="54" t="s">
        <v>643</v>
      </c>
      <c r="E180" s="60" t="s">
        <v>644</v>
      </c>
      <c r="F180" s="54" t="s">
        <v>654</v>
      </c>
      <c r="G180" s="54">
        <v>4</v>
      </c>
      <c r="H180" s="54" t="s">
        <v>17</v>
      </c>
      <c r="I180" s="54" t="s">
        <v>17</v>
      </c>
      <c r="J180" s="54" t="s">
        <v>17</v>
      </c>
      <c r="K180" s="54" t="s">
        <v>375</v>
      </c>
    </row>
    <row r="181" spans="1:11" ht="101.4" customHeight="1">
      <c r="A181" s="154" t="s">
        <v>586</v>
      </c>
      <c r="B181" s="69" t="s">
        <v>655</v>
      </c>
      <c r="C181" s="53" t="s">
        <v>656</v>
      </c>
      <c r="D181" s="54" t="s">
        <v>657</v>
      </c>
      <c r="E181" s="60" t="s">
        <v>658</v>
      </c>
      <c r="F181" s="54" t="s">
        <v>659</v>
      </c>
      <c r="G181" s="54" t="s">
        <v>660</v>
      </c>
      <c r="H181" s="54" t="s">
        <v>661</v>
      </c>
      <c r="I181" s="54" t="s">
        <v>17</v>
      </c>
      <c r="J181" s="54" t="s">
        <v>17</v>
      </c>
      <c r="K181" s="54" t="s">
        <v>125</v>
      </c>
    </row>
    <row r="182" spans="1:11" ht="103.2" customHeight="1">
      <c r="A182" s="154" t="s">
        <v>586</v>
      </c>
      <c r="B182" s="69" t="s">
        <v>662</v>
      </c>
      <c r="C182" s="53" t="s">
        <v>663</v>
      </c>
      <c r="D182" s="54" t="s">
        <v>488</v>
      </c>
      <c r="E182" s="60" t="s">
        <v>489</v>
      </c>
      <c r="F182" s="54" t="s">
        <v>589</v>
      </c>
      <c r="G182" s="54" t="s">
        <v>590</v>
      </c>
      <c r="H182" s="54" t="s">
        <v>591</v>
      </c>
      <c r="I182" s="54" t="s">
        <v>17</v>
      </c>
      <c r="J182" s="54" t="s">
        <v>17</v>
      </c>
      <c r="K182" s="54" t="s">
        <v>125</v>
      </c>
    </row>
    <row r="183" spans="1:11" ht="91.2" customHeight="1">
      <c r="A183" s="154" t="s">
        <v>586</v>
      </c>
      <c r="B183" s="69" t="s">
        <v>664</v>
      </c>
      <c r="C183" s="53" t="s">
        <v>665</v>
      </c>
      <c r="D183" s="54" t="s">
        <v>488</v>
      </c>
      <c r="E183" s="60" t="s">
        <v>489</v>
      </c>
      <c r="F183" s="54" t="s">
        <v>17</v>
      </c>
      <c r="G183" s="54">
        <v>254</v>
      </c>
      <c r="H183" s="54" t="s">
        <v>666</v>
      </c>
      <c r="I183" s="54" t="s">
        <v>17</v>
      </c>
      <c r="J183" s="54" t="s">
        <v>17</v>
      </c>
      <c r="K183" s="54" t="s">
        <v>125</v>
      </c>
    </row>
    <row r="184" spans="1:11" ht="409.2" customHeight="1">
      <c r="A184" s="182" t="s">
        <v>667</v>
      </c>
      <c r="B184" s="65" t="s">
        <v>668</v>
      </c>
      <c r="C184" s="53" t="s">
        <v>669</v>
      </c>
      <c r="D184" s="54" t="s">
        <v>643</v>
      </c>
      <c r="E184" s="60" t="s">
        <v>644</v>
      </c>
      <c r="F184" s="54" t="s">
        <v>670</v>
      </c>
      <c r="G184" s="54">
        <v>96</v>
      </c>
      <c r="H184" s="54" t="s">
        <v>671</v>
      </c>
      <c r="I184" s="54" t="s">
        <v>17</v>
      </c>
      <c r="J184" s="54" t="s">
        <v>17</v>
      </c>
      <c r="K184" s="54" t="s">
        <v>125</v>
      </c>
    </row>
    <row r="185" spans="1:11" ht="115.8" customHeight="1">
      <c r="A185" s="180" t="s">
        <v>667</v>
      </c>
      <c r="B185" s="69" t="s">
        <v>672</v>
      </c>
      <c r="C185" s="53" t="s">
        <v>673</v>
      </c>
      <c r="D185" s="54" t="s">
        <v>17</v>
      </c>
      <c r="E185" s="54" t="s">
        <v>17</v>
      </c>
      <c r="F185" s="54" t="s">
        <v>17</v>
      </c>
      <c r="G185" s="54" t="s">
        <v>17</v>
      </c>
      <c r="H185" s="54" t="s">
        <v>17</v>
      </c>
      <c r="I185" s="54" t="s">
        <v>17</v>
      </c>
      <c r="J185" s="54" t="s">
        <v>17</v>
      </c>
      <c r="K185" s="54" t="s">
        <v>17</v>
      </c>
    </row>
    <row r="186" spans="1:11" ht="268.8" customHeight="1">
      <c r="A186" s="182" t="s">
        <v>667</v>
      </c>
      <c r="B186" s="65" t="s">
        <v>674</v>
      </c>
      <c r="C186" s="53" t="s">
        <v>675</v>
      </c>
      <c r="D186" s="54" t="s">
        <v>643</v>
      </c>
      <c r="E186" s="60" t="s">
        <v>644</v>
      </c>
      <c r="F186" s="54" t="s">
        <v>670</v>
      </c>
      <c r="G186" s="54">
        <v>96</v>
      </c>
      <c r="H186" s="54" t="s">
        <v>17</v>
      </c>
      <c r="I186" s="54" t="s">
        <v>17</v>
      </c>
      <c r="J186" s="54" t="s">
        <v>17</v>
      </c>
      <c r="K186" s="54" t="s">
        <v>17</v>
      </c>
    </row>
    <row r="187" spans="1:11" ht="350.4" customHeight="1">
      <c r="A187" s="180" t="s">
        <v>667</v>
      </c>
      <c r="B187" s="69" t="s">
        <v>676</v>
      </c>
      <c r="C187" s="53" t="s">
        <v>677</v>
      </c>
      <c r="D187" s="54" t="s">
        <v>643</v>
      </c>
      <c r="E187" s="60" t="s">
        <v>644</v>
      </c>
      <c r="F187" s="54" t="s">
        <v>670</v>
      </c>
      <c r="G187" s="54">
        <v>96</v>
      </c>
      <c r="H187" s="54" t="s">
        <v>17</v>
      </c>
      <c r="I187" s="54" t="s">
        <v>17</v>
      </c>
      <c r="J187" s="54" t="s">
        <v>17</v>
      </c>
      <c r="K187" s="54" t="s">
        <v>17</v>
      </c>
    </row>
    <row r="188" spans="1:11" ht="105" customHeight="1">
      <c r="A188" s="180" t="s">
        <v>667</v>
      </c>
      <c r="B188" s="69" t="s">
        <v>678</v>
      </c>
      <c r="C188" s="53" t="s">
        <v>679</v>
      </c>
      <c r="D188" s="54" t="s">
        <v>643</v>
      </c>
      <c r="E188" s="60" t="s">
        <v>644</v>
      </c>
      <c r="F188" s="54" t="s">
        <v>670</v>
      </c>
      <c r="G188" s="54">
        <v>96</v>
      </c>
      <c r="H188" s="54" t="s">
        <v>17</v>
      </c>
      <c r="I188" s="54" t="s">
        <v>17</v>
      </c>
      <c r="J188" s="54" t="s">
        <v>17</v>
      </c>
      <c r="K188" s="54" t="s">
        <v>17</v>
      </c>
    </row>
    <row r="189" spans="1:11" ht="205.2" customHeight="1">
      <c r="A189" s="180" t="s">
        <v>667</v>
      </c>
      <c r="B189" s="69" t="s">
        <v>680</v>
      </c>
      <c r="C189" s="53" t="s">
        <v>681</v>
      </c>
      <c r="D189" s="54" t="s">
        <v>643</v>
      </c>
      <c r="E189" s="60" t="s">
        <v>644</v>
      </c>
      <c r="F189" s="54" t="s">
        <v>670</v>
      </c>
      <c r="G189" s="54">
        <v>96</v>
      </c>
      <c r="H189" s="54" t="s">
        <v>17</v>
      </c>
      <c r="I189" s="54" t="s">
        <v>17</v>
      </c>
      <c r="J189" s="54" t="s">
        <v>17</v>
      </c>
      <c r="K189" s="54" t="s">
        <v>17</v>
      </c>
    </row>
    <row r="190" spans="1:11" ht="104.4" customHeight="1">
      <c r="A190" s="180" t="s">
        <v>667</v>
      </c>
      <c r="B190" s="69" t="s">
        <v>682</v>
      </c>
      <c r="C190" s="53" t="s">
        <v>683</v>
      </c>
      <c r="D190" s="54" t="s">
        <v>643</v>
      </c>
      <c r="E190" s="60" t="s">
        <v>644</v>
      </c>
      <c r="F190" s="54" t="s">
        <v>670</v>
      </c>
      <c r="G190" s="54">
        <v>96</v>
      </c>
      <c r="H190" s="54" t="s">
        <v>17</v>
      </c>
      <c r="I190" s="54" t="s">
        <v>17</v>
      </c>
      <c r="J190" s="54" t="s">
        <v>17</v>
      </c>
      <c r="K190" s="54" t="s">
        <v>17</v>
      </c>
    </row>
    <row r="191" spans="1:11" ht="175.8" customHeight="1">
      <c r="A191" s="154" t="s">
        <v>684</v>
      </c>
      <c r="B191" s="69" t="s">
        <v>685</v>
      </c>
      <c r="C191" s="53" t="s">
        <v>686</v>
      </c>
      <c r="D191" s="54" t="s">
        <v>687</v>
      </c>
      <c r="E191" s="60" t="s">
        <v>688</v>
      </c>
      <c r="F191" s="54" t="s">
        <v>17</v>
      </c>
      <c r="G191" s="54">
        <v>3</v>
      </c>
      <c r="H191" s="54" t="s">
        <v>689</v>
      </c>
      <c r="I191" s="54" t="s">
        <v>17</v>
      </c>
      <c r="J191" s="54" t="s">
        <v>17</v>
      </c>
      <c r="K191" s="54" t="s">
        <v>17</v>
      </c>
    </row>
    <row r="192" spans="1:11" ht="261" customHeight="1">
      <c r="A192" s="154" t="s">
        <v>684</v>
      </c>
      <c r="B192" s="69" t="s">
        <v>690</v>
      </c>
      <c r="C192" s="53" t="s">
        <v>691</v>
      </c>
      <c r="D192" s="54" t="s">
        <v>687</v>
      </c>
      <c r="E192" s="60" t="s">
        <v>688</v>
      </c>
      <c r="F192" s="54" t="s">
        <v>17</v>
      </c>
      <c r="G192" s="54">
        <v>3</v>
      </c>
      <c r="H192" s="54" t="s">
        <v>689</v>
      </c>
      <c r="I192" s="54" t="s">
        <v>17</v>
      </c>
      <c r="J192" s="54" t="s">
        <v>17</v>
      </c>
      <c r="K192" s="54" t="s">
        <v>17</v>
      </c>
    </row>
    <row r="193" spans="1:11" ht="83.4" customHeight="1">
      <c r="A193" s="154" t="s">
        <v>684</v>
      </c>
      <c r="B193" s="69" t="s">
        <v>692</v>
      </c>
      <c r="C193" s="53" t="s">
        <v>693</v>
      </c>
      <c r="D193" s="54" t="s">
        <v>17</v>
      </c>
      <c r="E193" s="54" t="s">
        <v>17</v>
      </c>
      <c r="F193" s="54" t="s">
        <v>17</v>
      </c>
      <c r="G193" s="54" t="s">
        <v>17</v>
      </c>
      <c r="H193" s="54" t="s">
        <v>17</v>
      </c>
      <c r="I193" s="54" t="s">
        <v>17</v>
      </c>
      <c r="J193" s="54" t="s">
        <v>17</v>
      </c>
      <c r="K193" s="54" t="s">
        <v>329</v>
      </c>
    </row>
    <row r="194" spans="1:11" ht="108.6" customHeight="1">
      <c r="A194" s="154" t="s">
        <v>684</v>
      </c>
      <c r="B194" s="69" t="s">
        <v>694</v>
      </c>
      <c r="C194" s="53" t="s">
        <v>695</v>
      </c>
      <c r="D194" s="54" t="s">
        <v>17</v>
      </c>
      <c r="E194" s="54" t="s">
        <v>17</v>
      </c>
      <c r="F194" s="54" t="s">
        <v>17</v>
      </c>
      <c r="G194" s="54" t="s">
        <v>17</v>
      </c>
      <c r="H194" s="54" t="s">
        <v>17</v>
      </c>
      <c r="I194" s="54" t="s">
        <v>17</v>
      </c>
      <c r="J194" s="54" t="s">
        <v>17</v>
      </c>
      <c r="K194" s="54" t="s">
        <v>329</v>
      </c>
    </row>
    <row r="195" spans="1:11" ht="14.25" customHeight="1">
      <c r="A195" s="177" t="s">
        <v>696</v>
      </c>
      <c r="B195" s="46"/>
      <c r="C195" s="46"/>
      <c r="D195" s="45"/>
      <c r="E195" s="45"/>
      <c r="F195" s="45"/>
      <c r="G195" s="45"/>
      <c r="H195" s="45"/>
      <c r="I195" s="45"/>
      <c r="J195" s="45"/>
      <c r="K195" s="45"/>
    </row>
    <row r="196" spans="1:11" ht="117" customHeight="1">
      <c r="A196" s="182" t="s">
        <v>697</v>
      </c>
      <c r="B196" s="65" t="s">
        <v>698</v>
      </c>
      <c r="C196" s="66" t="s">
        <v>699</v>
      </c>
      <c r="D196" s="54" t="s">
        <v>1908</v>
      </c>
      <c r="E196" s="60" t="s">
        <v>700</v>
      </c>
      <c r="F196" s="54" t="s">
        <v>701</v>
      </c>
      <c r="G196" s="54" t="s">
        <v>702</v>
      </c>
      <c r="H196" s="54" t="s">
        <v>703</v>
      </c>
      <c r="I196" s="54" t="s">
        <v>17</v>
      </c>
      <c r="J196" s="54" t="s">
        <v>17</v>
      </c>
      <c r="K196" s="54" t="s">
        <v>393</v>
      </c>
    </row>
    <row r="197" spans="1:11" ht="157.19999999999999" customHeight="1">
      <c r="A197" s="182" t="s">
        <v>697</v>
      </c>
      <c r="B197" s="65" t="s">
        <v>704</v>
      </c>
      <c r="C197" s="66" t="s">
        <v>705</v>
      </c>
      <c r="D197" s="54" t="s">
        <v>1909</v>
      </c>
      <c r="E197" s="56" t="s">
        <v>706</v>
      </c>
      <c r="F197" s="54" t="s">
        <v>707</v>
      </c>
      <c r="G197" s="54" t="s">
        <v>708</v>
      </c>
      <c r="H197" s="54" t="s">
        <v>709</v>
      </c>
      <c r="I197" s="54" t="s">
        <v>17</v>
      </c>
      <c r="J197" s="54" t="s">
        <v>17</v>
      </c>
      <c r="K197" s="54" t="s">
        <v>393</v>
      </c>
    </row>
    <row r="198" spans="1:11" ht="93" customHeight="1">
      <c r="A198" s="182" t="s">
        <v>697</v>
      </c>
      <c r="B198" s="69" t="s">
        <v>710</v>
      </c>
      <c r="C198" s="53" t="s">
        <v>711</v>
      </c>
      <c r="D198" s="54" t="s">
        <v>17</v>
      </c>
      <c r="E198" s="54" t="s">
        <v>17</v>
      </c>
      <c r="F198" s="54" t="s">
        <v>17</v>
      </c>
      <c r="G198" s="54" t="s">
        <v>17</v>
      </c>
      <c r="H198" s="54" t="s">
        <v>17</v>
      </c>
      <c r="I198" s="54" t="s">
        <v>17</v>
      </c>
      <c r="J198" s="54" t="s">
        <v>17</v>
      </c>
      <c r="K198" s="54" t="s">
        <v>17</v>
      </c>
    </row>
    <row r="199" spans="1:11" ht="99" customHeight="1">
      <c r="A199" s="182" t="s">
        <v>697</v>
      </c>
      <c r="B199" s="69" t="s">
        <v>712</v>
      </c>
      <c r="C199" s="53" t="s">
        <v>711</v>
      </c>
      <c r="D199" s="54" t="s">
        <v>17</v>
      </c>
      <c r="E199" s="54" t="s">
        <v>17</v>
      </c>
      <c r="F199" s="54" t="s">
        <v>17</v>
      </c>
      <c r="G199" s="54" t="s">
        <v>17</v>
      </c>
      <c r="H199" s="54" t="s">
        <v>17</v>
      </c>
      <c r="I199" s="54" t="s">
        <v>17</v>
      </c>
      <c r="J199" s="54" t="s">
        <v>17</v>
      </c>
      <c r="K199" s="54" t="s">
        <v>17</v>
      </c>
    </row>
    <row r="200" spans="1:11" ht="332.4" customHeight="1">
      <c r="A200" s="182" t="s">
        <v>713</v>
      </c>
      <c r="B200" s="65" t="s">
        <v>714</v>
      </c>
      <c r="C200" s="66" t="s">
        <v>715</v>
      </c>
      <c r="D200" s="54" t="s">
        <v>1910</v>
      </c>
      <c r="E200" s="56" t="s">
        <v>1911</v>
      </c>
      <c r="F200" s="54" t="s">
        <v>716</v>
      </c>
      <c r="G200" s="54" t="s">
        <v>717</v>
      </c>
      <c r="H200" s="54" t="s">
        <v>718</v>
      </c>
      <c r="I200" s="54" t="s">
        <v>17</v>
      </c>
      <c r="J200" s="54" t="s">
        <v>17</v>
      </c>
      <c r="K200" s="54" t="s">
        <v>393</v>
      </c>
    </row>
    <row r="201" spans="1:11" ht="99.6" customHeight="1">
      <c r="A201" s="182" t="s">
        <v>713</v>
      </c>
      <c r="B201" s="69" t="s">
        <v>719</v>
      </c>
      <c r="C201" s="53" t="s">
        <v>720</v>
      </c>
      <c r="D201" s="54" t="s">
        <v>1908</v>
      </c>
      <c r="E201" s="60" t="s">
        <v>700</v>
      </c>
      <c r="F201" s="54" t="s">
        <v>721</v>
      </c>
      <c r="G201" s="54">
        <v>27</v>
      </c>
      <c r="H201" s="54" t="s">
        <v>722</v>
      </c>
      <c r="I201" s="54" t="s">
        <v>17</v>
      </c>
      <c r="J201" s="54" t="s">
        <v>17</v>
      </c>
      <c r="K201" s="54" t="s">
        <v>393</v>
      </c>
    </row>
    <row r="202" spans="1:11" ht="291.75" customHeight="1">
      <c r="A202" s="182" t="s">
        <v>713</v>
      </c>
      <c r="B202" s="65" t="s">
        <v>723</v>
      </c>
      <c r="C202" s="66" t="s">
        <v>724</v>
      </c>
      <c r="D202" s="54" t="s">
        <v>1912</v>
      </c>
      <c r="E202" s="56" t="s">
        <v>725</v>
      </c>
      <c r="F202" s="54" t="s">
        <v>726</v>
      </c>
      <c r="G202" s="54" t="s">
        <v>727</v>
      </c>
      <c r="H202" s="54" t="s">
        <v>718</v>
      </c>
      <c r="I202" s="54" t="s">
        <v>17</v>
      </c>
      <c r="J202" s="54" t="s">
        <v>17</v>
      </c>
      <c r="K202" s="54" t="s">
        <v>393</v>
      </c>
    </row>
    <row r="203" spans="1:11" ht="95.4" customHeight="1">
      <c r="A203" s="182" t="s">
        <v>713</v>
      </c>
      <c r="B203" s="69" t="s">
        <v>728</v>
      </c>
      <c r="C203" s="53" t="s">
        <v>729</v>
      </c>
      <c r="D203" s="54" t="s">
        <v>17</v>
      </c>
      <c r="E203" s="54" t="s">
        <v>17</v>
      </c>
      <c r="F203" s="54" t="s">
        <v>17</v>
      </c>
      <c r="G203" s="54" t="s">
        <v>17</v>
      </c>
      <c r="H203" s="54" t="s">
        <v>17</v>
      </c>
      <c r="I203" s="54" t="s">
        <v>17</v>
      </c>
      <c r="J203" s="54" t="s">
        <v>17</v>
      </c>
      <c r="K203" s="54" t="s">
        <v>730</v>
      </c>
    </row>
    <row r="204" spans="1:11" ht="169.2" customHeight="1">
      <c r="A204" s="180" t="s">
        <v>713</v>
      </c>
      <c r="B204" s="69" t="s">
        <v>731</v>
      </c>
      <c r="C204" s="53" t="s">
        <v>732</v>
      </c>
      <c r="D204" s="54" t="s">
        <v>17</v>
      </c>
      <c r="E204" s="54" t="s">
        <v>17</v>
      </c>
      <c r="F204" s="54" t="s">
        <v>17</v>
      </c>
      <c r="G204" s="54" t="s">
        <v>17</v>
      </c>
      <c r="H204" s="54" t="s">
        <v>227</v>
      </c>
      <c r="I204" s="54" t="s">
        <v>17</v>
      </c>
      <c r="J204" s="54" t="s">
        <v>17</v>
      </c>
      <c r="K204" s="54" t="s">
        <v>730</v>
      </c>
    </row>
    <row r="205" spans="1:11" ht="118.8" customHeight="1">
      <c r="A205" s="182" t="s">
        <v>713</v>
      </c>
      <c r="B205" s="69" t="s">
        <v>733</v>
      </c>
      <c r="C205" s="53" t="s">
        <v>734</v>
      </c>
      <c r="D205" s="54" t="s">
        <v>17</v>
      </c>
      <c r="E205" s="54" t="s">
        <v>17</v>
      </c>
      <c r="F205" s="54" t="s">
        <v>17</v>
      </c>
      <c r="G205" s="54" t="s">
        <v>17</v>
      </c>
      <c r="H205" s="54" t="s">
        <v>17</v>
      </c>
      <c r="I205" s="54" t="s">
        <v>17</v>
      </c>
      <c r="J205" s="54" t="s">
        <v>17</v>
      </c>
      <c r="K205" s="54" t="s">
        <v>730</v>
      </c>
    </row>
    <row r="206" spans="1:11" ht="409.2" customHeight="1">
      <c r="A206" s="180" t="s">
        <v>735</v>
      </c>
      <c r="B206" s="69" t="s">
        <v>736</v>
      </c>
      <c r="C206" s="53" t="s">
        <v>737</v>
      </c>
      <c r="D206" s="54" t="s">
        <v>1913</v>
      </c>
      <c r="E206" s="56" t="s">
        <v>1914</v>
      </c>
      <c r="F206" s="54" t="s">
        <v>738</v>
      </c>
      <c r="G206" s="54" t="s">
        <v>739</v>
      </c>
      <c r="H206" s="54" t="s">
        <v>740</v>
      </c>
      <c r="I206" s="54" t="s">
        <v>17</v>
      </c>
      <c r="J206" s="54" t="s">
        <v>17</v>
      </c>
      <c r="K206" s="54" t="s">
        <v>741</v>
      </c>
    </row>
    <row r="207" spans="1:11" ht="297" customHeight="1">
      <c r="A207" s="182" t="s">
        <v>735</v>
      </c>
      <c r="B207" s="69" t="s">
        <v>742</v>
      </c>
      <c r="C207" s="53" t="s">
        <v>743</v>
      </c>
      <c r="D207" s="54" t="s">
        <v>1913</v>
      </c>
      <c r="E207" s="56" t="s">
        <v>1914</v>
      </c>
      <c r="F207" s="54" t="s">
        <v>738</v>
      </c>
      <c r="G207" s="54" t="s">
        <v>739</v>
      </c>
      <c r="H207" s="54" t="s">
        <v>744</v>
      </c>
      <c r="I207" s="54" t="s">
        <v>17</v>
      </c>
      <c r="J207" s="54" t="s">
        <v>17</v>
      </c>
      <c r="K207" s="54" t="s">
        <v>741</v>
      </c>
    </row>
    <row r="208" spans="1:11" ht="246.6" customHeight="1">
      <c r="A208" s="180" t="s">
        <v>735</v>
      </c>
      <c r="B208" s="69" t="s">
        <v>745</v>
      </c>
      <c r="C208" s="53" t="s">
        <v>746</v>
      </c>
      <c r="D208" s="54" t="s">
        <v>1913</v>
      </c>
      <c r="E208" s="56" t="s">
        <v>1914</v>
      </c>
      <c r="F208" s="54" t="s">
        <v>738</v>
      </c>
      <c r="G208" s="54" t="s">
        <v>739</v>
      </c>
      <c r="H208" s="54" t="s">
        <v>744</v>
      </c>
      <c r="I208" s="54" t="s">
        <v>17</v>
      </c>
      <c r="J208" s="54" t="s">
        <v>17</v>
      </c>
      <c r="K208" s="54" t="s">
        <v>741</v>
      </c>
    </row>
    <row r="209" spans="1:11" ht="157.19999999999999" customHeight="1">
      <c r="A209" s="180" t="s">
        <v>747</v>
      </c>
      <c r="B209" s="69" t="s">
        <v>748</v>
      </c>
      <c r="C209" s="53" t="s">
        <v>749</v>
      </c>
      <c r="D209" s="54" t="s">
        <v>750</v>
      </c>
      <c r="E209" s="60" t="s">
        <v>751</v>
      </c>
      <c r="F209" s="54" t="s">
        <v>752</v>
      </c>
      <c r="G209" s="54" t="s">
        <v>753</v>
      </c>
      <c r="H209" s="54" t="s">
        <v>754</v>
      </c>
      <c r="I209" s="54" t="s">
        <v>17</v>
      </c>
      <c r="J209" s="54" t="s">
        <v>17</v>
      </c>
      <c r="K209" s="54" t="s">
        <v>393</v>
      </c>
    </row>
    <row r="210" spans="1:11" ht="101.4" customHeight="1">
      <c r="A210" s="180" t="s">
        <v>747</v>
      </c>
      <c r="B210" s="57" t="s">
        <v>755</v>
      </c>
      <c r="C210" s="53" t="s">
        <v>756</v>
      </c>
      <c r="D210" s="54" t="s">
        <v>750</v>
      </c>
      <c r="E210" s="60" t="s">
        <v>751</v>
      </c>
      <c r="F210" s="54" t="s">
        <v>757</v>
      </c>
      <c r="G210" s="54">
        <v>110</v>
      </c>
      <c r="H210" s="54" t="s">
        <v>758</v>
      </c>
      <c r="I210" s="54" t="s">
        <v>17</v>
      </c>
      <c r="J210" s="54" t="s">
        <v>17</v>
      </c>
      <c r="K210" s="54" t="s">
        <v>393</v>
      </c>
    </row>
    <row r="211" spans="1:11" ht="82.2" customHeight="1">
      <c r="A211" s="180" t="s">
        <v>747</v>
      </c>
      <c r="B211" s="57" t="s">
        <v>759</v>
      </c>
      <c r="C211" s="53" t="s">
        <v>760</v>
      </c>
      <c r="D211" s="54" t="s">
        <v>750</v>
      </c>
      <c r="E211" s="60" t="s">
        <v>751</v>
      </c>
      <c r="F211" s="54" t="s">
        <v>757</v>
      </c>
      <c r="G211" s="54">
        <v>99</v>
      </c>
      <c r="H211" s="54" t="s">
        <v>761</v>
      </c>
      <c r="I211" s="54" t="s">
        <v>17</v>
      </c>
      <c r="J211" s="54" t="s">
        <v>17</v>
      </c>
      <c r="K211" s="54" t="s">
        <v>393</v>
      </c>
    </row>
    <row r="212" spans="1:11" ht="82.2" customHeight="1">
      <c r="A212" s="180" t="s">
        <v>747</v>
      </c>
      <c r="B212" s="57" t="s">
        <v>762</v>
      </c>
      <c r="C212" s="53" t="s">
        <v>763</v>
      </c>
      <c r="D212" s="54" t="s">
        <v>764</v>
      </c>
      <c r="E212" s="60" t="s">
        <v>765</v>
      </c>
      <c r="F212" s="54" t="s">
        <v>766</v>
      </c>
      <c r="G212" s="54">
        <v>3</v>
      </c>
      <c r="H212" s="54" t="s">
        <v>767</v>
      </c>
      <c r="I212" s="54" t="s">
        <v>17</v>
      </c>
      <c r="J212" s="54" t="s">
        <v>17</v>
      </c>
      <c r="K212" s="54" t="s">
        <v>393</v>
      </c>
    </row>
    <row r="213" spans="1:11" ht="95.4" customHeight="1">
      <c r="A213" s="180" t="s">
        <v>747</v>
      </c>
      <c r="B213" s="57" t="s">
        <v>768</v>
      </c>
      <c r="C213" s="53" t="s">
        <v>769</v>
      </c>
      <c r="D213" s="54" t="s">
        <v>770</v>
      </c>
      <c r="E213" s="60" t="s">
        <v>771</v>
      </c>
      <c r="F213" s="54" t="s">
        <v>772</v>
      </c>
      <c r="G213" s="54" t="s">
        <v>773</v>
      </c>
      <c r="H213" s="54" t="s">
        <v>774</v>
      </c>
      <c r="I213" s="54" t="s">
        <v>17</v>
      </c>
      <c r="J213" s="54" t="s">
        <v>17</v>
      </c>
      <c r="K213" s="54" t="s">
        <v>393</v>
      </c>
    </row>
    <row r="214" spans="1:11" ht="115.2" customHeight="1">
      <c r="A214" s="180" t="s">
        <v>747</v>
      </c>
      <c r="B214" s="57" t="s">
        <v>775</v>
      </c>
      <c r="C214" s="53" t="s">
        <v>776</v>
      </c>
      <c r="D214" s="54" t="s">
        <v>777</v>
      </c>
      <c r="E214" s="60" t="s">
        <v>778</v>
      </c>
      <c r="F214" s="54" t="s">
        <v>779</v>
      </c>
      <c r="G214" s="54" t="s">
        <v>780</v>
      </c>
      <c r="H214" s="54" t="s">
        <v>781</v>
      </c>
      <c r="I214" s="54" t="s">
        <v>17</v>
      </c>
      <c r="J214" s="54" t="s">
        <v>17</v>
      </c>
      <c r="K214" s="54" t="s">
        <v>393</v>
      </c>
    </row>
    <row r="215" spans="1:11" ht="131.4" customHeight="1">
      <c r="A215" s="180" t="s">
        <v>747</v>
      </c>
      <c r="B215" s="57" t="s">
        <v>782</v>
      </c>
      <c r="C215" s="53" t="s">
        <v>783</v>
      </c>
      <c r="D215" s="54" t="s">
        <v>784</v>
      </c>
      <c r="E215" s="60" t="s">
        <v>785</v>
      </c>
      <c r="F215" s="54" t="s">
        <v>786</v>
      </c>
      <c r="G215" s="54" t="s">
        <v>787</v>
      </c>
      <c r="H215" s="54" t="s">
        <v>788</v>
      </c>
      <c r="I215" s="54" t="s">
        <v>17</v>
      </c>
      <c r="J215" s="54" t="s">
        <v>17</v>
      </c>
      <c r="K215" s="54" t="s">
        <v>393</v>
      </c>
    </row>
    <row r="216" spans="1:11" ht="115.8" customHeight="1">
      <c r="A216" s="180" t="s">
        <v>747</v>
      </c>
      <c r="B216" s="57" t="s">
        <v>789</v>
      </c>
      <c r="C216" s="53" t="s">
        <v>790</v>
      </c>
      <c r="D216" s="54" t="s">
        <v>750</v>
      </c>
      <c r="E216" s="60" t="s">
        <v>751</v>
      </c>
      <c r="F216" s="54" t="s">
        <v>752</v>
      </c>
      <c r="G216" s="54" t="s">
        <v>791</v>
      </c>
      <c r="H216" s="54" t="s">
        <v>792</v>
      </c>
      <c r="I216" s="54" t="s">
        <v>17</v>
      </c>
      <c r="J216" s="54" t="s">
        <v>17</v>
      </c>
      <c r="K216" s="54" t="s">
        <v>393</v>
      </c>
    </row>
    <row r="217" spans="1:11" ht="75.599999999999994" customHeight="1">
      <c r="A217" s="180" t="s">
        <v>747</v>
      </c>
      <c r="B217" s="57" t="s">
        <v>793</v>
      </c>
      <c r="C217" s="53" t="s">
        <v>794</v>
      </c>
      <c r="D217" s="54" t="s">
        <v>750</v>
      </c>
      <c r="E217" s="60" t="s">
        <v>751</v>
      </c>
      <c r="F217" s="54" t="s">
        <v>795</v>
      </c>
      <c r="G217" s="54">
        <v>29</v>
      </c>
      <c r="H217" s="54" t="s">
        <v>792</v>
      </c>
      <c r="I217" s="54" t="s">
        <v>17</v>
      </c>
      <c r="J217" s="54" t="s">
        <v>17</v>
      </c>
      <c r="K217" s="54" t="s">
        <v>393</v>
      </c>
    </row>
    <row r="218" spans="1:11" ht="79.2" customHeight="1">
      <c r="A218" s="180" t="s">
        <v>796</v>
      </c>
      <c r="B218" s="57" t="s">
        <v>797</v>
      </c>
      <c r="C218" s="53" t="s">
        <v>798</v>
      </c>
      <c r="D218" s="54" t="s">
        <v>799</v>
      </c>
      <c r="E218" s="60" t="s">
        <v>800</v>
      </c>
      <c r="F218" s="54" t="s">
        <v>801</v>
      </c>
      <c r="G218" s="54" t="s">
        <v>802</v>
      </c>
      <c r="H218" s="54" t="s">
        <v>803</v>
      </c>
      <c r="I218" s="54" t="s">
        <v>17</v>
      </c>
      <c r="J218" s="54" t="s">
        <v>17</v>
      </c>
      <c r="K218" s="54" t="s">
        <v>393</v>
      </c>
    </row>
    <row r="219" spans="1:11" ht="69" customHeight="1">
      <c r="A219" s="180" t="s">
        <v>796</v>
      </c>
      <c r="B219" s="57" t="s">
        <v>804</v>
      </c>
      <c r="C219" s="53" t="s">
        <v>805</v>
      </c>
      <c r="D219" s="54" t="s">
        <v>806</v>
      </c>
      <c r="E219" s="60" t="s">
        <v>807</v>
      </c>
      <c r="F219" s="54" t="s">
        <v>17</v>
      </c>
      <c r="G219" s="54" t="s">
        <v>17</v>
      </c>
      <c r="H219" s="54" t="s">
        <v>17</v>
      </c>
      <c r="I219" s="54" t="s">
        <v>17</v>
      </c>
      <c r="J219" s="54" t="s">
        <v>17</v>
      </c>
      <c r="K219" s="54" t="s">
        <v>17</v>
      </c>
    </row>
    <row r="220" spans="1:11" ht="155.4" customHeight="1">
      <c r="A220" s="180" t="s">
        <v>796</v>
      </c>
      <c r="B220" s="57" t="s">
        <v>808</v>
      </c>
      <c r="C220" s="53" t="s">
        <v>809</v>
      </c>
      <c r="D220" s="54" t="s">
        <v>806</v>
      </c>
      <c r="E220" s="60" t="s">
        <v>807</v>
      </c>
      <c r="F220" s="54" t="s">
        <v>810</v>
      </c>
      <c r="G220" s="54">
        <v>45384</v>
      </c>
      <c r="H220" s="54" t="s">
        <v>17</v>
      </c>
      <c r="I220" s="54" t="s">
        <v>17</v>
      </c>
      <c r="J220" s="54" t="s">
        <v>17</v>
      </c>
      <c r="K220" s="54" t="s">
        <v>17</v>
      </c>
    </row>
    <row r="221" spans="1:11" ht="136.80000000000001" customHeight="1">
      <c r="A221" s="180" t="s">
        <v>796</v>
      </c>
      <c r="B221" s="57" t="s">
        <v>811</v>
      </c>
      <c r="C221" s="53" t="s">
        <v>812</v>
      </c>
      <c r="D221" s="54" t="s">
        <v>806</v>
      </c>
      <c r="E221" s="60" t="s">
        <v>807</v>
      </c>
      <c r="F221" s="54" t="s">
        <v>810</v>
      </c>
      <c r="G221" s="54">
        <v>45384</v>
      </c>
      <c r="H221" s="54" t="s">
        <v>17</v>
      </c>
      <c r="I221" s="54" t="s">
        <v>17</v>
      </c>
      <c r="J221" s="54" t="s">
        <v>17</v>
      </c>
      <c r="K221" s="54" t="s">
        <v>17</v>
      </c>
    </row>
    <row r="222" spans="1:11" ht="153" customHeight="1">
      <c r="A222" s="180" t="s">
        <v>796</v>
      </c>
      <c r="B222" s="57" t="s">
        <v>813</v>
      </c>
      <c r="C222" s="53" t="s">
        <v>814</v>
      </c>
      <c r="D222" s="54" t="s">
        <v>815</v>
      </c>
      <c r="E222" s="60" t="s">
        <v>816</v>
      </c>
      <c r="F222" s="54" t="s">
        <v>817</v>
      </c>
      <c r="G222" s="54" t="s">
        <v>818</v>
      </c>
      <c r="H222" s="54" t="s">
        <v>819</v>
      </c>
      <c r="I222" s="54" t="s">
        <v>17</v>
      </c>
      <c r="J222" s="54" t="s">
        <v>17</v>
      </c>
      <c r="K222" s="54" t="s">
        <v>393</v>
      </c>
    </row>
    <row r="223" spans="1:11" ht="73.8" customHeight="1">
      <c r="A223" s="180" t="s">
        <v>796</v>
      </c>
      <c r="B223" s="57" t="s">
        <v>820</v>
      </c>
      <c r="C223" s="53" t="s">
        <v>821</v>
      </c>
      <c r="D223" s="54" t="s">
        <v>806</v>
      </c>
      <c r="E223" s="60" t="s">
        <v>807</v>
      </c>
      <c r="F223" s="54" t="s">
        <v>810</v>
      </c>
      <c r="G223" s="54">
        <v>45384</v>
      </c>
      <c r="H223" s="54" t="s">
        <v>17</v>
      </c>
      <c r="I223" s="54" t="s">
        <v>17</v>
      </c>
      <c r="J223" s="54" t="s">
        <v>17</v>
      </c>
      <c r="K223" s="54" t="s">
        <v>17</v>
      </c>
    </row>
    <row r="224" spans="1:11" ht="158.4">
      <c r="A224" s="182" t="s">
        <v>822</v>
      </c>
      <c r="B224" s="64" t="s">
        <v>823</v>
      </c>
      <c r="C224" s="66" t="s">
        <v>824</v>
      </c>
      <c r="D224" s="54" t="s">
        <v>825</v>
      </c>
      <c r="E224" s="56" t="s">
        <v>826</v>
      </c>
      <c r="F224" s="54" t="s">
        <v>827</v>
      </c>
      <c r="G224" s="54" t="s">
        <v>828</v>
      </c>
      <c r="H224" s="54" t="s">
        <v>829</v>
      </c>
      <c r="I224" s="54" t="s">
        <v>17</v>
      </c>
      <c r="J224" s="54" t="s">
        <v>17</v>
      </c>
      <c r="K224" s="54" t="s">
        <v>393</v>
      </c>
    </row>
    <row r="225" spans="1:11" ht="124.8" customHeight="1">
      <c r="A225" s="180" t="s">
        <v>822</v>
      </c>
      <c r="B225" s="57" t="s">
        <v>830</v>
      </c>
      <c r="C225" s="53" t="s">
        <v>831</v>
      </c>
      <c r="D225" s="54" t="s">
        <v>832</v>
      </c>
      <c r="E225" s="60" t="s">
        <v>833</v>
      </c>
      <c r="F225" s="54" t="s">
        <v>834</v>
      </c>
      <c r="G225" s="54" t="s">
        <v>835</v>
      </c>
      <c r="H225" s="54" t="s">
        <v>836</v>
      </c>
      <c r="I225" s="54" t="s">
        <v>17</v>
      </c>
      <c r="J225" s="54" t="s">
        <v>17</v>
      </c>
      <c r="K225" s="54" t="s">
        <v>393</v>
      </c>
    </row>
    <row r="226" spans="1:11" ht="145.19999999999999">
      <c r="A226" s="182" t="s">
        <v>822</v>
      </c>
      <c r="B226" s="64" t="s">
        <v>837</v>
      </c>
      <c r="C226" s="66" t="s">
        <v>838</v>
      </c>
      <c r="D226" s="54" t="s">
        <v>839</v>
      </c>
      <c r="E226" s="56" t="s">
        <v>840</v>
      </c>
      <c r="F226" s="54" t="s">
        <v>827</v>
      </c>
      <c r="G226" s="54" t="s">
        <v>828</v>
      </c>
      <c r="H226" s="54" t="s">
        <v>829</v>
      </c>
      <c r="I226" s="54" t="s">
        <v>17</v>
      </c>
      <c r="J226" s="54" t="s">
        <v>17</v>
      </c>
      <c r="K226" s="54" t="s">
        <v>393</v>
      </c>
    </row>
    <row r="227" spans="1:11" ht="178.2" customHeight="1">
      <c r="A227" s="182" t="s">
        <v>841</v>
      </c>
      <c r="B227" s="64" t="s">
        <v>842</v>
      </c>
      <c r="C227" s="66" t="s">
        <v>843</v>
      </c>
      <c r="D227" s="54" t="s">
        <v>844</v>
      </c>
      <c r="E227" s="56" t="s">
        <v>845</v>
      </c>
      <c r="F227" s="54" t="s">
        <v>846</v>
      </c>
      <c r="G227" s="54" t="s">
        <v>847</v>
      </c>
      <c r="H227" s="54" t="s">
        <v>848</v>
      </c>
      <c r="I227" s="54" t="s">
        <v>17</v>
      </c>
      <c r="J227" s="54" t="s">
        <v>17</v>
      </c>
      <c r="K227" s="54" t="s">
        <v>393</v>
      </c>
    </row>
    <row r="228" spans="1:11" ht="168.6" customHeight="1">
      <c r="A228" s="182" t="s">
        <v>841</v>
      </c>
      <c r="B228" s="64" t="s">
        <v>849</v>
      </c>
      <c r="C228" s="66" t="s">
        <v>850</v>
      </c>
      <c r="D228" s="54" t="s">
        <v>844</v>
      </c>
      <c r="E228" s="56" t="s">
        <v>851</v>
      </c>
      <c r="F228" s="54" t="s">
        <v>852</v>
      </c>
      <c r="G228" s="54" t="s">
        <v>853</v>
      </c>
      <c r="H228" s="54" t="s">
        <v>854</v>
      </c>
      <c r="I228" s="54" t="s">
        <v>17</v>
      </c>
      <c r="J228" s="54" t="s">
        <v>17</v>
      </c>
      <c r="K228" s="54" t="s">
        <v>393</v>
      </c>
    </row>
    <row r="229" spans="1:11" ht="153.6" customHeight="1">
      <c r="A229" s="180" t="s">
        <v>841</v>
      </c>
      <c r="B229" s="57" t="s">
        <v>855</v>
      </c>
      <c r="C229" s="53" t="s">
        <v>856</v>
      </c>
      <c r="D229" s="54" t="s">
        <v>857</v>
      </c>
      <c r="E229" s="60" t="s">
        <v>858</v>
      </c>
      <c r="F229" s="54" t="s">
        <v>859</v>
      </c>
      <c r="G229" s="54" t="s">
        <v>860</v>
      </c>
      <c r="H229" s="54" t="s">
        <v>861</v>
      </c>
      <c r="I229" s="54" t="s">
        <v>17</v>
      </c>
      <c r="J229" s="54" t="s">
        <v>17</v>
      </c>
      <c r="K229" s="54" t="s">
        <v>730</v>
      </c>
    </row>
    <row r="230" spans="1:11" ht="120.6" customHeight="1">
      <c r="A230" s="182" t="s">
        <v>862</v>
      </c>
      <c r="B230" s="57" t="s">
        <v>863</v>
      </c>
      <c r="C230" s="53" t="s">
        <v>864</v>
      </c>
      <c r="D230" s="54" t="s">
        <v>865</v>
      </c>
      <c r="E230" s="60" t="s">
        <v>866</v>
      </c>
      <c r="F230" s="54" t="s">
        <v>867</v>
      </c>
      <c r="G230" s="54" t="s">
        <v>868</v>
      </c>
      <c r="H230" s="54" t="s">
        <v>17</v>
      </c>
      <c r="I230" s="54" t="s">
        <v>17</v>
      </c>
      <c r="J230" s="54" t="s">
        <v>17</v>
      </c>
      <c r="K230" s="54" t="s">
        <v>730</v>
      </c>
    </row>
    <row r="231" spans="1:11" ht="159.6" customHeight="1">
      <c r="A231" s="182" t="s">
        <v>862</v>
      </c>
      <c r="B231" s="57" t="s">
        <v>869</v>
      </c>
      <c r="C231" s="53" t="s">
        <v>870</v>
      </c>
      <c r="D231" s="54" t="s">
        <v>871</v>
      </c>
      <c r="E231" s="60" t="s">
        <v>872</v>
      </c>
      <c r="F231" s="54" t="s">
        <v>873</v>
      </c>
      <c r="G231" s="54" t="s">
        <v>874</v>
      </c>
      <c r="H231" s="54" t="s">
        <v>17</v>
      </c>
      <c r="I231" s="54" t="s">
        <v>17</v>
      </c>
      <c r="J231" s="54" t="s">
        <v>17</v>
      </c>
      <c r="K231" s="54" t="s">
        <v>730</v>
      </c>
    </row>
    <row r="232" spans="1:11" ht="148.80000000000001" customHeight="1">
      <c r="A232" s="182" t="s">
        <v>862</v>
      </c>
      <c r="B232" s="57" t="s">
        <v>875</v>
      </c>
      <c r="C232" s="53" t="s">
        <v>876</v>
      </c>
      <c r="D232" s="54" t="s">
        <v>1915</v>
      </c>
      <c r="E232" s="56" t="s">
        <v>1916</v>
      </c>
      <c r="F232" s="54" t="s">
        <v>877</v>
      </c>
      <c r="G232" s="54" t="s">
        <v>878</v>
      </c>
      <c r="H232" s="54" t="s">
        <v>879</v>
      </c>
      <c r="I232" s="54" t="s">
        <v>17</v>
      </c>
      <c r="J232" s="54" t="s">
        <v>17</v>
      </c>
      <c r="K232" s="54" t="s">
        <v>730</v>
      </c>
    </row>
    <row r="233" spans="1:11" ht="234.6" customHeight="1">
      <c r="A233" s="182" t="s">
        <v>880</v>
      </c>
      <c r="B233" s="64" t="s">
        <v>881</v>
      </c>
      <c r="C233" s="66" t="s">
        <v>882</v>
      </c>
      <c r="D233" s="54" t="s">
        <v>883</v>
      </c>
      <c r="E233" s="56" t="s">
        <v>884</v>
      </c>
      <c r="F233" s="54" t="s">
        <v>1917</v>
      </c>
      <c r="G233" s="54" t="s">
        <v>885</v>
      </c>
      <c r="H233" s="54" t="s">
        <v>17</v>
      </c>
      <c r="I233" s="54" t="s">
        <v>17</v>
      </c>
      <c r="J233" s="54" t="s">
        <v>17</v>
      </c>
      <c r="K233" s="54" t="s">
        <v>730</v>
      </c>
    </row>
    <row r="234" spans="1:11" ht="15" customHeight="1">
      <c r="A234" s="196" t="s">
        <v>1924</v>
      </c>
      <c r="B234" s="197" t="s">
        <v>1925</v>
      </c>
      <c r="C234" s="198" t="s">
        <v>1926</v>
      </c>
      <c r="D234" s="54" t="s">
        <v>17</v>
      </c>
      <c r="E234" s="54" t="s">
        <v>17</v>
      </c>
      <c r="F234" s="54" t="s">
        <v>17</v>
      </c>
      <c r="G234" s="54" t="s">
        <v>17</v>
      </c>
      <c r="H234" s="54" t="s">
        <v>17</v>
      </c>
      <c r="I234" s="54" t="s">
        <v>17</v>
      </c>
      <c r="J234" s="54" t="s">
        <v>17</v>
      </c>
      <c r="K234" s="54" t="s">
        <v>17</v>
      </c>
    </row>
    <row r="235" spans="1:11" ht="15" customHeight="1">
      <c r="A235" s="196" t="s">
        <v>1924</v>
      </c>
      <c r="B235" s="197" t="s">
        <v>1927</v>
      </c>
      <c r="C235" s="199" t="s">
        <v>1928</v>
      </c>
      <c r="D235" s="54" t="s">
        <v>17</v>
      </c>
      <c r="E235" s="54" t="s">
        <v>17</v>
      </c>
      <c r="F235" s="54" t="s">
        <v>17</v>
      </c>
      <c r="G235" s="54" t="s">
        <v>17</v>
      </c>
      <c r="H235" s="54" t="s">
        <v>17</v>
      </c>
      <c r="I235" s="54" t="s">
        <v>17</v>
      </c>
      <c r="J235" s="54" t="s">
        <v>17</v>
      </c>
      <c r="K235" s="200" t="s">
        <v>17</v>
      </c>
    </row>
    <row r="236" spans="1:11" ht="15" customHeight="1">
      <c r="A236" s="196" t="s">
        <v>1924</v>
      </c>
      <c r="B236" s="197" t="s">
        <v>1929</v>
      </c>
      <c r="C236" s="199" t="s">
        <v>1930</v>
      </c>
      <c r="D236" s="201" t="s">
        <v>1931</v>
      </c>
      <c r="E236" s="202" t="s">
        <v>1932</v>
      </c>
      <c r="F236" s="203" t="s">
        <v>1933</v>
      </c>
      <c r="G236" s="203" t="s">
        <v>1934</v>
      </c>
      <c r="H236" s="203" t="s">
        <v>1935</v>
      </c>
      <c r="I236" s="203" t="s">
        <v>17</v>
      </c>
      <c r="J236" s="204" t="s">
        <v>17</v>
      </c>
      <c r="K236" s="199" t="s">
        <v>1936</v>
      </c>
    </row>
    <row r="237" spans="1:11" ht="15" customHeight="1">
      <c r="A237" s="196" t="s">
        <v>1924</v>
      </c>
      <c r="B237" s="197" t="s">
        <v>1937</v>
      </c>
      <c r="C237" s="199" t="s">
        <v>1938</v>
      </c>
      <c r="D237" s="201" t="s">
        <v>17</v>
      </c>
      <c r="E237" s="203" t="s">
        <v>17</v>
      </c>
      <c r="F237" s="203" t="s">
        <v>17</v>
      </c>
      <c r="G237" s="203" t="s">
        <v>17</v>
      </c>
      <c r="H237" s="203" t="s">
        <v>17</v>
      </c>
      <c r="I237" s="203" t="s">
        <v>17</v>
      </c>
      <c r="J237" s="203" t="s">
        <v>17</v>
      </c>
      <c r="K237" s="205" t="s">
        <v>17</v>
      </c>
    </row>
    <row r="238" spans="1:11" ht="15" customHeight="1">
      <c r="A238" s="196" t="s">
        <v>1924</v>
      </c>
      <c r="B238" s="197" t="s">
        <v>1948</v>
      </c>
      <c r="C238" s="209" t="s">
        <v>1947</v>
      </c>
      <c r="D238" s="208" t="s">
        <v>1908</v>
      </c>
      <c r="E238" s="60" t="s">
        <v>700</v>
      </c>
      <c r="F238" s="54" t="s">
        <v>701</v>
      </c>
      <c r="G238" s="54" t="s">
        <v>702</v>
      </c>
      <c r="H238" s="54" t="s">
        <v>703</v>
      </c>
      <c r="I238" s="54" t="s">
        <v>17</v>
      </c>
      <c r="J238" s="54" t="s">
        <v>17</v>
      </c>
      <c r="K238" s="54" t="s">
        <v>393</v>
      </c>
    </row>
  </sheetData>
  <autoFilter ref="A22:K233" xr:uid="{00000000-0009-0000-0000-000001000000}"/>
  <mergeCells count="11">
    <mergeCell ref="A15:J15"/>
    <mergeCell ref="A16:J16"/>
    <mergeCell ref="A17:J17"/>
    <mergeCell ref="A18:J18"/>
    <mergeCell ref="A2:F2"/>
    <mergeCell ref="A14:J14"/>
    <mergeCell ref="K3:N3"/>
    <mergeCell ref="B4:E4"/>
    <mergeCell ref="L7:N7"/>
    <mergeCell ref="A8:B8"/>
    <mergeCell ref="A10:J10"/>
  </mergeCells>
  <dataValidations count="1">
    <dataValidation type="custom" allowBlank="1" showErrorMessage="1" sqref="B4 L4:M6 B5:I7 L7 L8:M8 B9:G9" xr:uid="{00000000-0002-0000-0100-000000000000}">
      <formula1>GT(LEN(B4),(0))</formula1>
    </dataValidation>
  </dataValidations>
  <hyperlinks>
    <hyperlink ref="E28" r:id="rId1" xr:uid="{00000000-0004-0000-0100-000000000000}"/>
    <hyperlink ref="E30" r:id="rId2" xr:uid="{00000000-0004-0000-0100-000001000000}"/>
    <hyperlink ref="E32" r:id="rId3" xr:uid="{00000000-0004-0000-0100-000002000000}"/>
    <hyperlink ref="E45" r:id="rId4" xr:uid="{00000000-0004-0000-0100-000003000000}"/>
    <hyperlink ref="E55" r:id="rId5" xr:uid="{00000000-0004-0000-0100-000004000000}"/>
    <hyperlink ref="E56" r:id="rId6" xr:uid="{00000000-0004-0000-0100-000005000000}"/>
    <hyperlink ref="E62" r:id="rId7" xr:uid="{00000000-0004-0000-0100-000006000000}"/>
    <hyperlink ref="E63" r:id="rId8" xr:uid="{00000000-0004-0000-0100-000007000000}"/>
    <hyperlink ref="E67" r:id="rId9" xr:uid="{00000000-0004-0000-0100-000008000000}"/>
    <hyperlink ref="E76" r:id="rId10" xr:uid="{00000000-0004-0000-0100-000009000000}"/>
    <hyperlink ref="E77" r:id="rId11" xr:uid="{00000000-0004-0000-0100-00000A000000}"/>
    <hyperlink ref="E96" r:id="rId12" display="Ley de Protección Fitosanitaria: http://www.pgrweb.go.cr/scij/Busqueda/Normativa/Normas/nrm_texto_completo.aspx?param1=NRTC&amp;nValor1=1&amp;nValor2=43939&amp;nValor3=92806&amp;param2=1&amp;strTipM=TC&amp;lResultado=2&amp;strSim=simp Ley de Desarrollo, Promoción y Fomento de la Act" xr:uid="{00000000-0004-0000-0100-00000B000000}"/>
    <hyperlink ref="E102" r:id="rId13" display="Ley de Desarrollo, Promoción y Fomento de la Actividad Agropecuaria Orgánica: http://www.pgrweb.go.cr/scij/Busqueda/Normativa/Normas/nrm_texto_completo.aspx?param1=NRTC&amp;nValor1=1&amp;nValor2=60741&amp;nValor3=0&amp;strTipM=TC. _x000a_Registro de Variedades: https://ofinase" xr:uid="{00000000-0004-0000-0100-00000C000000}"/>
    <hyperlink ref="E103" r:id="rId14" display="Ley de Desarrollo, Promoción y Fomento de la Actividad Agropecuaria Orgánica: http://www.pgrweb.go.cr/scij/Busqueda/Normativa/Normas/nrm_texto_completo.aspx?param1=NRTC&amp;nValor1=1&amp;nValor2=60741&amp;nValor3=0&amp;strTipM=TC. Registro de Variedades:   https://ofinas" xr:uid="{00000000-0004-0000-0100-00000D000000}"/>
    <hyperlink ref="E104" r:id="rId15" display="http://www.pgrweb.go.cr/scij/Busqueda/Normativa/Normas/nrm_texto_completo.aspx?param1=NRTC&amp;nValor1=1&amp;nValor2=26421&amp;nValor3=0&amp;strTipM=TC" xr:uid="{00000000-0004-0000-0100-00000E000000}"/>
    <hyperlink ref="E111" r:id="rId16" display="http://www.pgrweb.go.cr/scij/Busqueda/Normativa/Normas/nrm_texto_completo.aspx?param1=NRTC&amp;nValor1=1&amp;nValor2=43939&amp;nValor3=92806&amp;strTipM=TC" xr:uid="{00000000-0004-0000-0100-00000F000000}"/>
    <hyperlink ref="E119" r:id="rId17" display="Lista de Productos Agroquímicos Prohibidos en Costa Rica: https://www.sfe.go.cr/DocsStatusRegistro/Listado_de_prohibidos.pdf _x000a_Reglamento para Regular la Actividad de Control de Plagas Mediante la Aplicación de Plaguicidas de Uso Doméstico y Profesional: h" xr:uid="{00000000-0004-0000-0100-000011000000}"/>
    <hyperlink ref="E120" r:id="rId18" display="Reglamento de Salud Ocupacional en el Manejo y Uso de Agroquímicos: http://www.pgrweb.go.cr/scij/Busqueda/Normativa/Normas/nrm_texto_completo.aspx?nValor1=1&amp;nValor2=89907_x000a_Reglamento para Regular la Actividad de Control de Plagas Mediante la Aplicación de " xr:uid="{00000000-0004-0000-0100-000012000000}"/>
    <hyperlink ref="E121" r:id="rId19" display="Reglamento de Salud Ocupacional en el Manejo y Uso de Agroquímicos: http://www.pgrweb.go.cr/scij/Busqueda/Normativa/Normas/nrm_texto_completo.aspx?nValor1=1&amp;nValor2=89907_x000a_Reglamento para Regular la Actividad de Control de Plagas Mediante la Aplicación de " xr:uid="{00000000-0004-0000-0100-000013000000}"/>
    <hyperlink ref="E122" r:id="rId20" display="Reglamento de Salud Ocupacional en el Manejo y Uso de Agroquímicos: http://www.pgrweb.go.cr/scij/Busqueda/Normativa/Normas/nrm_texto_completo.aspx?nValor1=1&amp;nValor2=89907_x000a_Reglamento para Regular la Actividad de Control de Plagas Mediante la Aplicación de " xr:uid="{00000000-0004-0000-0100-000014000000}"/>
    <hyperlink ref="E124" r:id="rId21" xr:uid="{00000000-0004-0000-0100-000015000000}"/>
    <hyperlink ref="E125" r:id="rId22" xr:uid="{00000000-0004-0000-0100-000016000000}"/>
    <hyperlink ref="E126" r:id="rId23" display="Reglamento de Salud Ocupacional en el Manejo y Uso de Agroquímicos: http://www.pgrweb.go.cr/scij/Busqueda/Normativa/Normas/nrm_texto_completo.aspx?nValor1=1&amp;nValor2=89907_x000a_Reglamento para Regular la Actividad de Control de Plagas Mediante la Aplicación de " xr:uid="{00000000-0004-0000-0100-000017000000}"/>
    <hyperlink ref="E127" r:id="rId24" display="Reglamento de Salud Ocupacional en el Manejo y Uso de Agroquímicos: http://www.pgrweb.go.cr/scij/Busqueda/Normativa/Normas/nrm_texto_completo.aspx?nValor1=1&amp;nValor2=89907_x000a_Reglamento para Regular la Actividad de Control de Plagas Mediante la Aplicación de " xr:uid="{00000000-0004-0000-0100-000018000000}"/>
    <hyperlink ref="E128" r:id="rId25" display="Reglamento de Salud Ocupacional en el Manejo y Uso de Agroquímicos: http://www.pgrweb.go.cr/scij/Busqueda/Normativa/Normas/nrm_texto_completo.aspx?nValor1=1&amp;nValor2=89907_x000a_Reglamento para Regular la Actividad de Control de Plagas Mediante la Aplicación de " xr:uid="{00000000-0004-0000-0100-000019000000}"/>
    <hyperlink ref="E133" r:id="rId26" xr:uid="{00000000-0004-0000-0100-00001A000000}"/>
    <hyperlink ref="E135" r:id="rId27" xr:uid="{00000000-0004-0000-0100-00001B000000}"/>
    <hyperlink ref="E137" r:id="rId28" xr:uid="{00000000-0004-0000-0100-00001C000000}"/>
    <hyperlink ref="E138" r:id="rId29" xr:uid="{00000000-0004-0000-0100-00001D000000}"/>
    <hyperlink ref="E143" r:id="rId30" xr:uid="{00000000-0004-0000-0100-00001E000000}"/>
    <hyperlink ref="E144" r:id="rId31" xr:uid="{00000000-0004-0000-0100-00001F000000}"/>
    <hyperlink ref="E145" r:id="rId32" xr:uid="{00000000-0004-0000-0100-000020000000}"/>
    <hyperlink ref="E146" r:id="rId33" xr:uid="{00000000-0004-0000-0100-000021000000}"/>
    <hyperlink ref="E147" r:id="rId34" xr:uid="{00000000-0004-0000-0100-000022000000}"/>
    <hyperlink ref="E148" r:id="rId35" xr:uid="{00000000-0004-0000-0100-000023000000}"/>
    <hyperlink ref="E149" r:id="rId36" xr:uid="{00000000-0004-0000-0100-000024000000}"/>
    <hyperlink ref="E150" r:id="rId37" xr:uid="{00000000-0004-0000-0100-000025000000}"/>
    <hyperlink ref="E151" r:id="rId38" xr:uid="{00000000-0004-0000-0100-000026000000}"/>
    <hyperlink ref="E152" r:id="rId39" xr:uid="{00000000-0004-0000-0100-000027000000}"/>
    <hyperlink ref="E154" r:id="rId40" display="Código de Trabajo: https://www.pgrweb.go.cr/scij/Busqueda/Normativa/Normas/nrm_texto_completo.aspx?param1=NRTC&amp;nValor1=1&amp;nValor2=8045&amp;nValor3=0&amp;strTipM=TC/ Reglamento de Migración y Extranjería: http://www.pgrweb.go.cr/scij/Busqueda/Normativa/Normas/nrm_t" xr:uid="{00000000-0004-0000-0100-000028000000}"/>
    <hyperlink ref="E155" r:id="rId41" xr:uid="{00000000-0004-0000-0100-000029000000}"/>
    <hyperlink ref="E162" r:id="rId42" display="Código de Trabajo https://www.pgrweb.go.cr/scij/Busqueda/Normativa/Normas/nrm_texto_completo.aspx?param1=NRTC&amp;nValor1=1&amp;nValor2=8045&amp;nValor3=0&amp;strTipM=TC . _x000a__x000a__x000a__x000a_Aplicación de feriados 2024 https://www.mtss.go.cr/temas-laborales/feriados/feriados_calendario" xr:uid="{00000000-0004-0000-0100-00002A000000}"/>
    <hyperlink ref="E163" r:id="rId43" xr:uid="{00000000-0004-0000-0100-00002B000000}"/>
    <hyperlink ref="E164" r:id="rId44" xr:uid="{00000000-0004-0000-0100-00002C000000}"/>
    <hyperlink ref="E166" r:id="rId45" xr:uid="{00000000-0004-0000-0100-00002D000000}"/>
    <hyperlink ref="E167" r:id="rId46" xr:uid="{00000000-0004-0000-0100-00002E000000}"/>
    <hyperlink ref="E169" r:id="rId47" xr:uid="{00000000-0004-0000-0100-00002F000000}"/>
    <hyperlink ref="E170" r:id="rId48" xr:uid="{00000000-0004-0000-0100-000030000000}"/>
    <hyperlink ref="E171" r:id="rId49" xr:uid="{00000000-0004-0000-0100-000031000000}"/>
    <hyperlink ref="E172" r:id="rId50" xr:uid="{00000000-0004-0000-0100-000032000000}"/>
    <hyperlink ref="E173" r:id="rId51" xr:uid="{00000000-0004-0000-0100-000033000000}"/>
    <hyperlink ref="E174" r:id="rId52" xr:uid="{00000000-0004-0000-0100-000034000000}"/>
    <hyperlink ref="E175" r:id="rId53" xr:uid="{00000000-0004-0000-0100-000035000000}"/>
    <hyperlink ref="E176" r:id="rId54" xr:uid="{00000000-0004-0000-0100-000036000000}"/>
    <hyperlink ref="E178" r:id="rId55" xr:uid="{00000000-0004-0000-0100-000037000000}"/>
    <hyperlink ref="E179" r:id="rId56" xr:uid="{00000000-0004-0000-0100-000038000000}"/>
    <hyperlink ref="E180" r:id="rId57" xr:uid="{00000000-0004-0000-0100-000039000000}"/>
    <hyperlink ref="E181" r:id="rId58" xr:uid="{00000000-0004-0000-0100-00003A000000}"/>
    <hyperlink ref="E182" r:id="rId59" xr:uid="{00000000-0004-0000-0100-00003B000000}"/>
    <hyperlink ref="E183" r:id="rId60" xr:uid="{00000000-0004-0000-0100-00003C000000}"/>
    <hyperlink ref="E184" r:id="rId61" xr:uid="{00000000-0004-0000-0100-00003D000000}"/>
    <hyperlink ref="E186" r:id="rId62" xr:uid="{00000000-0004-0000-0100-00003E000000}"/>
    <hyperlink ref="E187" r:id="rId63" xr:uid="{00000000-0004-0000-0100-00003F000000}"/>
    <hyperlink ref="E188" r:id="rId64" xr:uid="{00000000-0004-0000-0100-000040000000}"/>
    <hyperlink ref="E189" r:id="rId65" xr:uid="{00000000-0004-0000-0100-000041000000}"/>
    <hyperlink ref="E190" r:id="rId66" xr:uid="{00000000-0004-0000-0100-000042000000}"/>
    <hyperlink ref="E191" r:id="rId67" xr:uid="{00000000-0004-0000-0100-000043000000}"/>
    <hyperlink ref="E192" r:id="rId68" xr:uid="{00000000-0004-0000-0100-000044000000}"/>
    <hyperlink ref="E196" r:id="rId69" xr:uid="{00000000-0004-0000-0100-000045000000}"/>
    <hyperlink ref="E197" r:id="rId70" xr:uid="{00000000-0004-0000-0100-000046000000}"/>
    <hyperlink ref="E200" r:id="rId71" display="http://www.pgrweb.go.cr/scij/Busqueda/Normativa/Normas/nrm_texto_completo.aspx?nValor1=1&amp;nValor2=39796_x000a__x000a__x000a_http://www.pgrweb.go.cr/SCIJ/Busqueda/Normativa/Normas/nrm_texto_completo.aspx?nValor1=1&amp;nValor2=27738_x000a__x000a__x000a__x000a_http://www.pgrweb.go.cr/scij/Busqueda/Normat" xr:uid="{00000000-0004-0000-0100-000047000000}"/>
    <hyperlink ref="E201" r:id="rId72" xr:uid="{00000000-0004-0000-0100-000048000000}"/>
    <hyperlink ref="E202" r:id="rId73" xr:uid="{00000000-0004-0000-0100-000049000000}"/>
    <hyperlink ref="E206" r:id="rId74" display="Ley Forestal: http://www.pgrweb.go.cr/scij/Busqueda/Normativa/Normas/nrm_texto_completo.aspx?nValor1=1&amp;nValor2=41661_x000a__x000a_Ley de Aguas: http://www.pgrweb.go.cr/scij/Busqueda/Normativa/Normas/nrm_texto_completo.aspx?param1=NRTC&amp;nValor1=1&amp;nValor2=11950&amp;nValor3=" xr:uid="{00000000-0004-0000-0100-00004A000000}"/>
    <hyperlink ref="E209" r:id="rId75" xr:uid="{00000000-0004-0000-0100-00004D000000}"/>
    <hyperlink ref="E210" r:id="rId76" xr:uid="{00000000-0004-0000-0100-00004E000000}"/>
    <hyperlink ref="E211" r:id="rId77" xr:uid="{00000000-0004-0000-0100-00004F000000}"/>
    <hyperlink ref="E212" r:id="rId78" xr:uid="{00000000-0004-0000-0100-000050000000}"/>
    <hyperlink ref="E213" r:id="rId79" xr:uid="{00000000-0004-0000-0100-000051000000}"/>
    <hyperlink ref="E214" r:id="rId80" xr:uid="{00000000-0004-0000-0100-000052000000}"/>
    <hyperlink ref="E215" r:id="rId81" xr:uid="{00000000-0004-0000-0100-000053000000}"/>
    <hyperlink ref="E216" r:id="rId82" xr:uid="{00000000-0004-0000-0100-000054000000}"/>
    <hyperlink ref="E217" r:id="rId83" xr:uid="{00000000-0004-0000-0100-000055000000}"/>
    <hyperlink ref="E218" r:id="rId84" xr:uid="{00000000-0004-0000-0100-000056000000}"/>
    <hyperlink ref="E219" r:id="rId85" xr:uid="{00000000-0004-0000-0100-000057000000}"/>
    <hyperlink ref="E220" r:id="rId86" xr:uid="{00000000-0004-0000-0100-000058000000}"/>
    <hyperlink ref="E221" r:id="rId87" xr:uid="{00000000-0004-0000-0100-000059000000}"/>
    <hyperlink ref="E222" r:id="rId88" xr:uid="{00000000-0004-0000-0100-00005A000000}"/>
    <hyperlink ref="E223" r:id="rId89" xr:uid="{00000000-0004-0000-0100-00005B000000}"/>
    <hyperlink ref="E224" r:id="rId90" xr:uid="{00000000-0004-0000-0100-00005C000000}"/>
    <hyperlink ref="E225" r:id="rId91" xr:uid="{00000000-0004-0000-0100-00005D000000}"/>
    <hyperlink ref="E226" r:id="rId92" xr:uid="{00000000-0004-0000-0100-00005E000000}"/>
    <hyperlink ref="E227" r:id="rId93" xr:uid="{00000000-0004-0000-0100-00005F000000}"/>
    <hyperlink ref="E228" r:id="rId94" xr:uid="{00000000-0004-0000-0100-000060000000}"/>
    <hyperlink ref="E229" r:id="rId95" xr:uid="{00000000-0004-0000-0100-000061000000}"/>
    <hyperlink ref="E230" r:id="rId96" xr:uid="{00000000-0004-0000-0100-000062000000}"/>
    <hyperlink ref="E231" r:id="rId97" xr:uid="{00000000-0004-0000-0100-000063000000}"/>
    <hyperlink ref="E232" r:id="rId98" display="Ley Orgánica del Ambiente: http://www.pgrweb.go.cr/SCIJ/Busqueda/Normativa/Normas/nrm_texto_completo.aspx?nValor1=1&amp;nValor2=27738;  _x000a__x000a_Ley Forestal: http://www.pgrweb.go.cr/scij/Busqueda/Normativa/Normas/nrm_texto_completo.aspx?nValor1=1&amp;nValor2=41661_x000a__x000a_" xr:uid="{00000000-0004-0000-0100-000064000000}"/>
    <hyperlink ref="E233" r:id="rId99" xr:uid="{00000000-0004-0000-0100-000065000000}"/>
    <hyperlink ref="E105" r:id="rId100" display="http://www.pgrweb.go.cr/scij/Busqueda/Normativa/Normas/nrm_texto_completo.aspx?param1=NRTC&amp;nValor1=1&amp;nValor2=26421&amp;nValor3=0&amp;strTipM=TC" xr:uid="{3EEDC42B-F4C7-4A1E-96FF-3DA9FF41DE59}"/>
    <hyperlink ref="E106" r:id="rId101" display="http://www.pgrweb.go.cr/scij/Busqueda/Normativa/Normas/nrm_texto_completo.aspx?param1=NRTC&amp;nValor1=1&amp;nValor2=26421&amp;nValor3=0&amp;strTipM=TC" xr:uid="{6B4B9921-3C99-4C06-BE12-5F0017731FF2}"/>
    <hyperlink ref="E107" r:id="rId102" display="http://www.pgrweb.go.cr/scij/Busqueda/Normativa/Normas/nrm_texto_completo.aspx?param1=NRTC&amp;nValor1=1&amp;nValor2=26421&amp;nValor3=0&amp;strTipM=TC" xr:uid="{89682536-E84B-42F0-A17E-59B6987516D0}"/>
    <hyperlink ref="E108" r:id="rId103" display="http://www.pgrweb.go.cr/scij/Busqueda/Normativa/Normas/nrm_texto_completo.aspx?param1=NRTC&amp;nValor1=1&amp;nValor2=26421&amp;nValor3=0&amp;strTipM=TC" xr:uid="{D915353E-DF2D-45EF-8C0F-839B89504122}"/>
    <hyperlink ref="E109" r:id="rId104" display="http://www.pgrweb.go.cr/scij/Busqueda/Normativa/Normas/nrm_texto_completo.aspx?param1=NRTC&amp;nValor1=1&amp;nValor2=26421&amp;nValor3=0&amp;strTipM=TC" xr:uid="{F1A721C5-59FC-49DE-9735-DC4D1EC9E78C}"/>
    <hyperlink ref="E112" r:id="rId105" display="http://www.pgrweb.go.cr/scij/Busqueda/Normativa/Normas/nrm_texto_completo.aspx?param1=NRTC&amp;nValor1=1&amp;nValor2=43939&amp;nValor3=92806&amp;strTipM=TC" xr:uid="{E2998BAF-2342-40E4-BBA1-692A18EFAABE}"/>
    <hyperlink ref="E114" r:id="rId106" display="http://www.pgrweb.go.cr/scij/Busqueda/Normativa/Normas/nrm_texto_completo.aspx?param1=NRTC&amp;nValor1=1&amp;nValor2=43939&amp;nValor3=92806&amp;strTipM=TC" xr:uid="{50D56BF2-C4C0-458C-9680-BCF11817B1B5}"/>
    <hyperlink ref="E117" r:id="rId107" display="http://www.pgrweb.go.cr/scij/Busqueda/Normativa/Normas/nrm_texto_completo.aspx?param1=NRTC&amp;nValor1=1&amp;nValor2=43939&amp;nValor3=92806&amp;strTipM=TC" xr:uid="{CE37E0D9-7D89-4A28-8C53-127048288B5A}"/>
    <hyperlink ref="E118" r:id="rId108" display="https://www.sfe.go.cr/DocsStatusRegistro/Listado_de_prohibidos.pdf _x000a_" xr:uid="{038117DF-1917-4646-B5C4-95917C9EB4AD}"/>
    <hyperlink ref="E207" r:id="rId109" display="Ley Forestal: http://www.pgrweb.go.cr/scij/Busqueda/Normativa/Normas/nrm_texto_completo.aspx?nValor1=1&amp;nValor2=41661_x000a__x000a_Ley de Aguas: http://www.pgrweb.go.cr/scij/Busqueda/Normativa/Normas/nrm_texto_completo.aspx?param1=NRTC&amp;nValor1=1&amp;nValor2=11950&amp;nValor3=" xr:uid="{1111C971-D285-436C-8E74-F1E77701436F}"/>
    <hyperlink ref="E208" r:id="rId110" display="Ley Forestal: http://www.pgrweb.go.cr/scij/Busqueda/Normativa/Normas/nrm_texto_completo.aspx?nValor1=1&amp;nValor2=41661_x000a__x000a_Ley de Aguas: http://www.pgrweb.go.cr/scij/Busqueda/Normativa/Normas/nrm_texto_completo.aspx?param1=NRTC&amp;nValor1=1&amp;nValor2=11950&amp;nValor3=" xr:uid="{743A4130-70BA-4633-8695-B772DF809583}"/>
    <hyperlink ref="E236" r:id="rId111" location=":~:text=El%20presente%20reglamento%20tiene%20por%20objeto%20reglamentar%20el,de%20delitos%2C%20gesti%C3%B3n%20y%20control%22%2C%20en%20adelante%20%22Modelo%22." display="http://www.pgrweb.go.cr/scij/Busqueda/Normativa/Normas/nrm_texto_completo.aspx?nValor1=1&amp;nValor2=92268&amp;nValor3=122111 - :~:text=El%20presente%20reglamento%20tiene%20por%20objeto%20reglamentar%20el,de%20delitos%2C%20gesti%C3%B3n%20y%20control%22%2C%20en%20adelante%20%22Modelo%22." xr:uid="{AC4C749C-36EE-475A-9D72-435A8BCA284E}"/>
    <hyperlink ref="E238" r:id="rId112" xr:uid="{E0263F11-EEF8-4F6E-91A5-E769141FABB3}"/>
  </hyperlinks>
  <pageMargins left="0.70866141732283472" right="0.70866141732283472" top="0.74803149606299213" bottom="0.74803149606299213" header="0" footer="0"/>
  <pageSetup scale="85" orientation="landscape"/>
  <headerFooter>
    <oddFooter>&amp;L&amp;D&amp;RElaborado por: Rainforest Alliance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106"/>
  <sheetViews>
    <sheetView workbookViewId="0">
      <selection activeCell="B8" sqref="B8"/>
    </sheetView>
  </sheetViews>
  <sheetFormatPr defaultColWidth="14.44140625" defaultRowHeight="15" customHeight="1"/>
  <cols>
    <col min="1" max="1" width="23.44140625" style="159" customWidth="1"/>
    <col min="2" max="2" width="19.77734375" customWidth="1"/>
    <col min="3" max="3" width="75.6640625" customWidth="1"/>
    <col min="4" max="4" width="29.21875" style="149" customWidth="1"/>
    <col min="5" max="5" width="30.109375" style="149" customWidth="1"/>
    <col min="6" max="6" width="17.44140625" style="149" customWidth="1"/>
    <col min="7" max="7" width="17.33203125" style="149" customWidth="1"/>
    <col min="8" max="8" width="37.33203125" customWidth="1"/>
    <col min="9" max="9" width="16.21875" customWidth="1"/>
    <col min="10" max="10" width="17.109375" customWidth="1"/>
    <col min="11" max="11" width="41.88671875" style="149" customWidth="1"/>
    <col min="12" max="26" width="11.44140625" customWidth="1"/>
  </cols>
  <sheetData>
    <row r="2" spans="1:14" ht="69.75" customHeight="1">
      <c r="A2" s="241" t="s">
        <v>1864</v>
      </c>
      <c r="B2" s="217"/>
      <c r="C2" s="217"/>
      <c r="D2" s="217"/>
      <c r="E2" s="217"/>
      <c r="F2" s="217"/>
      <c r="G2" s="217"/>
      <c r="H2" s="13"/>
      <c r="I2" s="13"/>
      <c r="J2" s="14"/>
      <c r="K2" s="76"/>
      <c r="L2" s="14"/>
      <c r="M2" s="14"/>
      <c r="N2" s="14"/>
    </row>
    <row r="3" spans="1:14" ht="14.25" customHeight="1">
      <c r="A3" s="155"/>
      <c r="B3" s="10"/>
      <c r="C3" s="141"/>
      <c r="D3" s="9"/>
      <c r="E3" s="9"/>
      <c r="F3" s="10"/>
      <c r="G3" s="10"/>
      <c r="H3" s="10"/>
      <c r="I3" s="10"/>
      <c r="J3" s="10"/>
      <c r="K3" s="233" t="s">
        <v>38</v>
      </c>
      <c r="L3" s="234"/>
      <c r="M3" s="234"/>
      <c r="N3" s="235"/>
    </row>
    <row r="4" spans="1:14" ht="27.75" customHeight="1">
      <c r="A4" s="15" t="s">
        <v>39</v>
      </c>
      <c r="B4" s="236" t="s">
        <v>1949</v>
      </c>
      <c r="C4" s="237"/>
      <c r="D4" s="237"/>
      <c r="E4" s="237"/>
      <c r="F4" s="151"/>
      <c r="G4" s="16"/>
      <c r="H4" s="13"/>
      <c r="I4" s="13"/>
      <c r="J4" s="13"/>
      <c r="K4" s="77"/>
      <c r="L4" s="18"/>
      <c r="M4" s="19"/>
      <c r="N4" s="20"/>
    </row>
    <row r="5" spans="1:14" ht="22.8" customHeight="1">
      <c r="A5" s="15" t="s">
        <v>40</v>
      </c>
      <c r="B5" s="243" t="s">
        <v>1863</v>
      </c>
      <c r="C5" s="244"/>
      <c r="D5" s="23"/>
      <c r="E5" s="23"/>
      <c r="F5" s="22"/>
      <c r="G5" s="22"/>
      <c r="H5" s="19"/>
      <c r="I5" s="19"/>
      <c r="J5" s="22"/>
      <c r="K5" s="77"/>
      <c r="L5" s="18"/>
      <c r="M5" s="19"/>
      <c r="N5" s="20"/>
    </row>
    <row r="6" spans="1:14" ht="24.6" customHeight="1">
      <c r="A6" s="15" t="s">
        <v>41</v>
      </c>
      <c r="B6" s="79">
        <v>45688</v>
      </c>
      <c r="C6" s="143"/>
      <c r="D6" s="26"/>
      <c r="E6" s="26"/>
      <c r="F6" s="25"/>
      <c r="G6" s="25"/>
      <c r="H6" s="27"/>
      <c r="I6" s="27"/>
      <c r="J6" s="25"/>
      <c r="K6" s="77"/>
      <c r="L6" s="18"/>
      <c r="M6" s="19"/>
      <c r="N6" s="20"/>
    </row>
    <row r="7" spans="1:14" ht="29.4" customHeight="1">
      <c r="A7" s="15" t="s">
        <v>42</v>
      </c>
      <c r="B7" s="78" t="s">
        <v>1950</v>
      </c>
      <c r="C7" s="142"/>
      <c r="D7" s="23"/>
      <c r="E7" s="23"/>
      <c r="F7" s="22"/>
      <c r="G7" s="22"/>
      <c r="H7" s="19"/>
      <c r="I7" s="19"/>
      <c r="J7" s="22"/>
      <c r="K7" s="77"/>
      <c r="L7" s="238"/>
      <c r="M7" s="234"/>
      <c r="N7" s="235"/>
    </row>
    <row r="8" spans="1:14" ht="14.25" customHeight="1">
      <c r="A8" s="80"/>
      <c r="B8" s="28"/>
      <c r="C8" s="144"/>
      <c r="D8" s="29"/>
      <c r="E8" s="29"/>
      <c r="F8" s="81"/>
      <c r="G8" s="81"/>
      <c r="H8" s="28"/>
      <c r="I8" s="28"/>
      <c r="J8" s="81"/>
      <c r="K8" s="82"/>
      <c r="L8" s="28"/>
      <c r="M8" s="28"/>
      <c r="N8" s="28"/>
    </row>
    <row r="9" spans="1:14" ht="15.6" customHeight="1">
      <c r="A9" s="152" t="s">
        <v>886</v>
      </c>
      <c r="B9" s="32"/>
      <c r="C9" s="145"/>
      <c r="D9" s="32"/>
      <c r="E9" s="33"/>
      <c r="F9" s="32"/>
      <c r="K9" s="83"/>
    </row>
    <row r="10" spans="1:14" ht="15" customHeight="1">
      <c r="A10" s="240" t="s">
        <v>44</v>
      </c>
      <c r="B10" s="217"/>
      <c r="C10" s="217"/>
      <c r="D10" s="217"/>
      <c r="E10" s="217"/>
      <c r="F10" s="217"/>
      <c r="G10" s="217"/>
      <c r="H10" s="217"/>
      <c r="I10" s="217"/>
      <c r="J10" s="217"/>
      <c r="K10" s="83"/>
    </row>
    <row r="11" spans="1:14" ht="14.25" customHeight="1">
      <c r="A11" s="242" t="s">
        <v>887</v>
      </c>
      <c r="B11" s="217"/>
      <c r="C11" s="217"/>
      <c r="D11" s="217"/>
      <c r="E11" s="217"/>
      <c r="F11" s="217"/>
      <c r="G11" s="217"/>
      <c r="H11" s="217"/>
      <c r="I11" s="217"/>
      <c r="J11" s="217"/>
      <c r="K11" s="83"/>
    </row>
    <row r="12" spans="1:14" ht="14.25" customHeight="1">
      <c r="A12" s="240" t="s">
        <v>888</v>
      </c>
      <c r="B12" s="217"/>
      <c r="C12" s="217"/>
      <c r="D12" s="217"/>
      <c r="E12" s="217"/>
      <c r="F12" s="217"/>
      <c r="G12" s="217"/>
      <c r="H12" s="217"/>
      <c r="I12" s="217"/>
      <c r="J12" s="217"/>
      <c r="K12" s="83"/>
    </row>
    <row r="13" spans="1:14" ht="15" customHeight="1">
      <c r="A13" s="240" t="s">
        <v>45</v>
      </c>
      <c r="B13" s="217"/>
      <c r="C13" s="217"/>
      <c r="D13" s="217"/>
      <c r="E13" s="217"/>
      <c r="F13" s="217"/>
      <c r="G13" s="217"/>
      <c r="H13" s="217"/>
      <c r="I13" s="217"/>
      <c r="J13" s="217"/>
      <c r="K13" s="83"/>
    </row>
    <row r="14" spans="1:14" ht="15" customHeight="1">
      <c r="A14" s="240" t="s">
        <v>889</v>
      </c>
      <c r="B14" s="217"/>
      <c r="C14" s="217"/>
      <c r="D14" s="217"/>
      <c r="E14" s="217"/>
      <c r="F14" s="217"/>
      <c r="G14" s="217"/>
      <c r="H14" s="217"/>
      <c r="I14" s="217"/>
      <c r="J14" s="217"/>
      <c r="K14" s="83"/>
    </row>
    <row r="15" spans="1:14" ht="15" customHeight="1">
      <c r="A15" s="240" t="s">
        <v>890</v>
      </c>
      <c r="B15" s="217"/>
      <c r="C15" s="217"/>
      <c r="D15" s="217"/>
      <c r="E15" s="217"/>
      <c r="F15" s="217"/>
      <c r="G15" s="217"/>
      <c r="H15" s="217"/>
      <c r="I15" s="217"/>
      <c r="J15" s="217"/>
      <c r="K15" s="83"/>
    </row>
    <row r="16" spans="1:14" ht="15" customHeight="1">
      <c r="A16" s="240" t="s">
        <v>891</v>
      </c>
      <c r="B16" s="217"/>
      <c r="C16" s="217"/>
      <c r="D16" s="217"/>
      <c r="E16" s="217"/>
      <c r="F16" s="217"/>
      <c r="G16" s="217"/>
      <c r="H16" s="217"/>
      <c r="I16" s="217"/>
      <c r="J16" s="217"/>
      <c r="K16" s="83"/>
    </row>
    <row r="17" spans="1:11" ht="15" customHeight="1">
      <c r="A17" s="240" t="s">
        <v>892</v>
      </c>
      <c r="B17" s="217"/>
      <c r="C17" s="217"/>
      <c r="D17" s="217"/>
      <c r="E17" s="217"/>
      <c r="F17" s="217"/>
      <c r="G17" s="217"/>
      <c r="H17" s="217"/>
      <c r="I17" s="217"/>
      <c r="J17" s="217"/>
      <c r="K17" s="83"/>
    </row>
    <row r="18" spans="1:11" ht="15" customHeight="1">
      <c r="A18" s="240" t="s">
        <v>893</v>
      </c>
      <c r="B18" s="217"/>
      <c r="C18" s="217"/>
      <c r="D18" s="217"/>
      <c r="E18" s="217"/>
      <c r="F18" s="217"/>
      <c r="G18" s="217"/>
      <c r="H18" s="217"/>
      <c r="I18" s="217"/>
      <c r="J18" s="217"/>
      <c r="K18" s="83"/>
    </row>
    <row r="19" spans="1:11" ht="14.25" customHeight="1">
      <c r="A19" s="80"/>
      <c r="B19" s="28"/>
      <c r="C19" s="144"/>
      <c r="D19" s="29"/>
      <c r="E19" s="29"/>
      <c r="F19" s="81"/>
      <c r="G19" s="81"/>
      <c r="H19" s="28"/>
      <c r="I19" s="28"/>
      <c r="J19" s="81"/>
      <c r="K19" s="82"/>
    </row>
    <row r="20" spans="1:11" ht="28.2" customHeight="1">
      <c r="A20" s="39" t="s">
        <v>51</v>
      </c>
      <c r="B20" s="84"/>
      <c r="C20" s="39"/>
      <c r="D20" s="147"/>
      <c r="E20" s="40"/>
      <c r="F20" s="147"/>
      <c r="G20" s="147"/>
      <c r="H20" s="39"/>
      <c r="I20" s="39"/>
      <c r="J20" s="39"/>
      <c r="K20" s="85"/>
    </row>
    <row r="21" spans="1:11" ht="49.5" customHeight="1">
      <c r="A21" s="41" t="s">
        <v>894</v>
      </c>
      <c r="B21" s="42" t="s">
        <v>53</v>
      </c>
      <c r="C21" s="146" t="s">
        <v>54</v>
      </c>
      <c r="D21" s="43" t="s">
        <v>55</v>
      </c>
      <c r="E21" s="44" t="s">
        <v>56</v>
      </c>
      <c r="F21" s="43" t="s">
        <v>57</v>
      </c>
      <c r="G21" s="43" t="s">
        <v>58</v>
      </c>
      <c r="H21" s="44" t="s">
        <v>59</v>
      </c>
      <c r="I21" s="43" t="s">
        <v>60</v>
      </c>
      <c r="J21" s="43" t="s">
        <v>61</v>
      </c>
      <c r="K21" s="86" t="s">
        <v>895</v>
      </c>
    </row>
    <row r="22" spans="1:11" ht="14.25" customHeight="1">
      <c r="A22" s="153" t="s">
        <v>62</v>
      </c>
      <c r="B22" s="88"/>
      <c r="C22" s="87"/>
      <c r="D22" s="89"/>
      <c r="E22" s="89"/>
      <c r="F22" s="89"/>
      <c r="G22" s="89"/>
      <c r="H22" s="87"/>
      <c r="I22" s="87"/>
      <c r="J22" s="87"/>
      <c r="K22" s="89"/>
    </row>
    <row r="23" spans="1:11" ht="90.6" customHeight="1">
      <c r="A23" s="156" t="s">
        <v>896</v>
      </c>
      <c r="B23" s="52" t="s">
        <v>897</v>
      </c>
      <c r="C23" s="53" t="s">
        <v>898</v>
      </c>
      <c r="D23" s="52" t="s">
        <v>17</v>
      </c>
      <c r="E23" s="52" t="s">
        <v>17</v>
      </c>
      <c r="F23" s="52" t="s">
        <v>17</v>
      </c>
      <c r="G23" s="52" t="s">
        <v>17</v>
      </c>
      <c r="H23" s="52"/>
      <c r="I23" s="52" t="s">
        <v>17</v>
      </c>
      <c r="J23" s="52" t="s">
        <v>17</v>
      </c>
      <c r="K23" s="52" t="s">
        <v>899</v>
      </c>
    </row>
    <row r="24" spans="1:11" ht="409.2" customHeight="1">
      <c r="A24" s="156" t="s">
        <v>896</v>
      </c>
      <c r="B24" s="52" t="s">
        <v>900</v>
      </c>
      <c r="C24" s="53" t="s">
        <v>901</v>
      </c>
      <c r="D24" s="52" t="s">
        <v>902</v>
      </c>
      <c r="E24" s="52" t="s">
        <v>903</v>
      </c>
      <c r="F24" s="52" t="s">
        <v>17</v>
      </c>
      <c r="G24" s="52" t="s">
        <v>904</v>
      </c>
      <c r="H24" s="52" t="s">
        <v>905</v>
      </c>
      <c r="I24" s="52" t="s">
        <v>17</v>
      </c>
      <c r="J24" s="52" t="s">
        <v>17</v>
      </c>
      <c r="K24" s="52" t="s">
        <v>906</v>
      </c>
    </row>
    <row r="25" spans="1:11" ht="241.8" customHeight="1">
      <c r="A25" s="156" t="s">
        <v>896</v>
      </c>
      <c r="B25" s="52" t="s">
        <v>71</v>
      </c>
      <c r="C25" s="53" t="s">
        <v>907</v>
      </c>
      <c r="D25" s="52" t="s">
        <v>17</v>
      </c>
      <c r="E25" s="52" t="s">
        <v>17</v>
      </c>
      <c r="F25" s="52" t="s">
        <v>17</v>
      </c>
      <c r="G25" s="52" t="s">
        <v>17</v>
      </c>
      <c r="H25" s="52" t="s">
        <v>17</v>
      </c>
      <c r="I25" s="52" t="s">
        <v>17</v>
      </c>
      <c r="J25" s="52" t="s">
        <v>17</v>
      </c>
      <c r="K25" s="52" t="s">
        <v>17</v>
      </c>
    </row>
    <row r="26" spans="1:11" ht="288" customHeight="1">
      <c r="A26" s="156" t="s">
        <v>73</v>
      </c>
      <c r="B26" s="52" t="s">
        <v>82</v>
      </c>
      <c r="C26" s="53" t="s">
        <v>908</v>
      </c>
      <c r="D26" s="160" t="s">
        <v>84</v>
      </c>
      <c r="E26" s="161" t="s">
        <v>1866</v>
      </c>
      <c r="F26" s="162" t="s">
        <v>86</v>
      </c>
      <c r="G26" s="162" t="s">
        <v>87</v>
      </c>
      <c r="H26" s="162" t="s">
        <v>80</v>
      </c>
      <c r="I26" s="52" t="s">
        <v>17</v>
      </c>
      <c r="J26" s="52" t="s">
        <v>17</v>
      </c>
      <c r="K26" s="52" t="s">
        <v>909</v>
      </c>
    </row>
    <row r="27" spans="1:11" ht="321.60000000000002" customHeight="1">
      <c r="A27" s="156" t="s">
        <v>73</v>
      </c>
      <c r="B27" s="52" t="s">
        <v>92</v>
      </c>
      <c r="C27" s="53" t="s">
        <v>910</v>
      </c>
      <c r="D27" s="52" t="s">
        <v>94</v>
      </c>
      <c r="E27" s="52" t="s">
        <v>911</v>
      </c>
      <c r="F27" s="52" t="s">
        <v>96</v>
      </c>
      <c r="G27" s="52" t="s">
        <v>97</v>
      </c>
      <c r="H27" s="52" t="s">
        <v>912</v>
      </c>
      <c r="I27" s="52" t="s">
        <v>99</v>
      </c>
      <c r="J27" s="52" t="s">
        <v>100</v>
      </c>
      <c r="K27" s="52" t="s">
        <v>101</v>
      </c>
    </row>
    <row r="28" spans="1:11" ht="82.8" customHeight="1">
      <c r="A28" s="156" t="s">
        <v>73</v>
      </c>
      <c r="B28" s="52" t="s">
        <v>126</v>
      </c>
      <c r="C28" s="53" t="s">
        <v>127</v>
      </c>
      <c r="D28" s="52" t="s">
        <v>17</v>
      </c>
      <c r="E28" s="52" t="s">
        <v>17</v>
      </c>
      <c r="F28" s="52" t="s">
        <v>17</v>
      </c>
      <c r="G28" s="52" t="s">
        <v>17</v>
      </c>
      <c r="H28" s="52" t="s">
        <v>17</v>
      </c>
      <c r="I28" s="52" t="s">
        <v>17</v>
      </c>
      <c r="J28" s="52" t="s">
        <v>17</v>
      </c>
      <c r="K28" s="52" t="s">
        <v>913</v>
      </c>
    </row>
    <row r="29" spans="1:11" ht="88.8" customHeight="1">
      <c r="A29" s="156" t="s">
        <v>73</v>
      </c>
      <c r="B29" s="52" t="s">
        <v>914</v>
      </c>
      <c r="C29" s="53" t="s">
        <v>915</v>
      </c>
      <c r="D29" s="52" t="s">
        <v>17</v>
      </c>
      <c r="E29" s="52" t="s">
        <v>17</v>
      </c>
      <c r="F29" s="52" t="s">
        <v>17</v>
      </c>
      <c r="G29" s="52" t="s">
        <v>17</v>
      </c>
      <c r="H29" s="52" t="s">
        <v>17</v>
      </c>
      <c r="I29" s="52" t="s">
        <v>17</v>
      </c>
      <c r="J29" s="52" t="s">
        <v>17</v>
      </c>
      <c r="K29" s="52" t="s">
        <v>916</v>
      </c>
    </row>
    <row r="30" spans="1:11" ht="115.2" customHeight="1">
      <c r="A30" s="156" t="s">
        <v>73</v>
      </c>
      <c r="B30" s="52" t="s">
        <v>917</v>
      </c>
      <c r="C30" s="53" t="s">
        <v>918</v>
      </c>
      <c r="D30" s="52" t="s">
        <v>17</v>
      </c>
      <c r="E30" s="52" t="s">
        <v>17</v>
      </c>
      <c r="F30" s="52"/>
      <c r="G30" s="52" t="s">
        <v>17</v>
      </c>
      <c r="H30" s="52" t="s">
        <v>17</v>
      </c>
      <c r="I30" s="52" t="s">
        <v>17</v>
      </c>
      <c r="J30" s="52" t="s">
        <v>17</v>
      </c>
      <c r="K30" s="52" t="s">
        <v>17</v>
      </c>
    </row>
    <row r="31" spans="1:11" ht="273" customHeight="1">
      <c r="A31" s="156" t="s">
        <v>919</v>
      </c>
      <c r="B31" s="52" t="s">
        <v>161</v>
      </c>
      <c r="C31" s="53" t="s">
        <v>920</v>
      </c>
      <c r="D31" s="52" t="s">
        <v>17</v>
      </c>
      <c r="E31" s="52" t="s">
        <v>17</v>
      </c>
      <c r="F31" s="52" t="s">
        <v>17</v>
      </c>
      <c r="G31" s="52" t="s">
        <v>17</v>
      </c>
      <c r="H31" s="52" t="s">
        <v>17</v>
      </c>
      <c r="I31" s="52" t="s">
        <v>17</v>
      </c>
      <c r="J31" s="52" t="s">
        <v>17</v>
      </c>
      <c r="K31" s="52" t="s">
        <v>921</v>
      </c>
    </row>
    <row r="32" spans="1:11" ht="115.2" customHeight="1">
      <c r="A32" s="156" t="s">
        <v>919</v>
      </c>
      <c r="B32" s="52" t="s">
        <v>163</v>
      </c>
      <c r="C32" s="53" t="s">
        <v>922</v>
      </c>
      <c r="D32" s="52" t="s">
        <v>17</v>
      </c>
      <c r="E32" s="52" t="s">
        <v>17</v>
      </c>
      <c r="F32" s="52" t="s">
        <v>17</v>
      </c>
      <c r="G32" s="52" t="s">
        <v>17</v>
      </c>
      <c r="H32" s="52" t="s">
        <v>17</v>
      </c>
      <c r="I32" s="52" t="s">
        <v>17</v>
      </c>
      <c r="J32" s="52" t="s">
        <v>17</v>
      </c>
      <c r="K32" s="52" t="s">
        <v>921</v>
      </c>
    </row>
    <row r="33" spans="1:11" ht="179.4" customHeight="1">
      <c r="A33" s="156" t="s">
        <v>919</v>
      </c>
      <c r="B33" s="52" t="s">
        <v>165</v>
      </c>
      <c r="C33" s="53" t="s">
        <v>923</v>
      </c>
      <c r="D33" s="52" t="s">
        <v>924</v>
      </c>
      <c r="E33" s="52" t="s">
        <v>925</v>
      </c>
      <c r="F33" s="52" t="s">
        <v>168</v>
      </c>
      <c r="G33" s="52" t="s">
        <v>169</v>
      </c>
      <c r="H33" s="52" t="s">
        <v>170</v>
      </c>
      <c r="I33" s="52" t="s">
        <v>17</v>
      </c>
      <c r="J33" s="52" t="s">
        <v>17</v>
      </c>
      <c r="K33" s="52" t="s">
        <v>171</v>
      </c>
    </row>
    <row r="34" spans="1:11" ht="314.39999999999998" customHeight="1">
      <c r="A34" s="156" t="s">
        <v>178</v>
      </c>
      <c r="B34" s="52" t="s">
        <v>179</v>
      </c>
      <c r="C34" s="53" t="s">
        <v>926</v>
      </c>
      <c r="D34" s="52" t="s">
        <v>104</v>
      </c>
      <c r="E34" s="52" t="s">
        <v>181</v>
      </c>
      <c r="F34" s="52" t="s">
        <v>182</v>
      </c>
      <c r="G34" s="52">
        <v>615</v>
      </c>
      <c r="H34" s="52" t="s">
        <v>183</v>
      </c>
      <c r="I34" s="52" t="s">
        <v>17</v>
      </c>
      <c r="J34" s="52" t="s">
        <v>17</v>
      </c>
      <c r="K34" s="52" t="s">
        <v>184</v>
      </c>
    </row>
    <row r="35" spans="1:11" ht="125.4" customHeight="1">
      <c r="A35" s="156" t="s">
        <v>927</v>
      </c>
      <c r="B35" s="52" t="s">
        <v>186</v>
      </c>
      <c r="C35" s="53" t="s">
        <v>928</v>
      </c>
      <c r="D35" s="52" t="s">
        <v>188</v>
      </c>
      <c r="E35" s="150" t="s">
        <v>189</v>
      </c>
      <c r="F35" s="52" t="s">
        <v>190</v>
      </c>
      <c r="G35" s="52">
        <v>14</v>
      </c>
      <c r="H35" s="52" t="s">
        <v>929</v>
      </c>
      <c r="I35" s="52" t="s">
        <v>17</v>
      </c>
      <c r="J35" s="52" t="s">
        <v>192</v>
      </c>
      <c r="K35" s="52" t="s">
        <v>128</v>
      </c>
    </row>
    <row r="36" spans="1:11" ht="203.4" customHeight="1">
      <c r="A36" s="156" t="s">
        <v>927</v>
      </c>
      <c r="B36" s="52" t="s">
        <v>930</v>
      </c>
      <c r="C36" s="53" t="s">
        <v>931</v>
      </c>
      <c r="D36" s="52" t="s">
        <v>188</v>
      </c>
      <c r="E36" s="150" t="s">
        <v>189</v>
      </c>
      <c r="F36" s="52" t="s">
        <v>190</v>
      </c>
      <c r="G36" s="52">
        <v>14</v>
      </c>
      <c r="H36" s="52" t="s">
        <v>932</v>
      </c>
      <c r="I36" s="52" t="s">
        <v>17</v>
      </c>
      <c r="J36" s="52" t="s">
        <v>192</v>
      </c>
      <c r="K36" s="52" t="s">
        <v>128</v>
      </c>
    </row>
    <row r="37" spans="1:11" ht="22.8" customHeight="1">
      <c r="A37" s="154" t="s">
        <v>203</v>
      </c>
      <c r="B37" s="87"/>
      <c r="C37" s="89"/>
      <c r="D37" s="148"/>
      <c r="E37" s="148"/>
      <c r="F37" s="148"/>
      <c r="G37" s="148"/>
      <c r="H37" s="88"/>
      <c r="I37" s="88"/>
      <c r="J37" s="88"/>
      <c r="K37" s="148"/>
    </row>
    <row r="38" spans="1:11" ht="85.2" customHeight="1">
      <c r="A38" s="156" t="s">
        <v>204</v>
      </c>
      <c r="B38" s="52" t="s">
        <v>211</v>
      </c>
      <c r="C38" s="53" t="s">
        <v>933</v>
      </c>
      <c r="D38" s="52" t="s">
        <v>213</v>
      </c>
      <c r="E38" s="150" t="s">
        <v>214</v>
      </c>
      <c r="F38" s="52" t="s">
        <v>215</v>
      </c>
      <c r="G38" s="52">
        <v>34</v>
      </c>
      <c r="H38" s="52" t="s">
        <v>216</v>
      </c>
      <c r="I38" s="52" t="s">
        <v>17</v>
      </c>
      <c r="J38" s="52" t="s">
        <v>17</v>
      </c>
      <c r="K38" s="52" t="s">
        <v>217</v>
      </c>
    </row>
    <row r="39" spans="1:11" ht="84.6" customHeight="1">
      <c r="A39" s="156" t="s">
        <v>204</v>
      </c>
      <c r="B39" s="52" t="s">
        <v>218</v>
      </c>
      <c r="C39" s="53" t="s">
        <v>934</v>
      </c>
      <c r="D39" s="52" t="s">
        <v>213</v>
      </c>
      <c r="E39" s="150" t="s">
        <v>214</v>
      </c>
      <c r="F39" s="52" t="s">
        <v>220</v>
      </c>
      <c r="G39" s="52" t="s">
        <v>221</v>
      </c>
      <c r="H39" s="52" t="s">
        <v>216</v>
      </c>
      <c r="I39" s="52" t="s">
        <v>17</v>
      </c>
      <c r="J39" s="52" t="s">
        <v>17</v>
      </c>
      <c r="K39" s="52" t="s">
        <v>210</v>
      </c>
    </row>
    <row r="40" spans="1:11" ht="79.2" customHeight="1">
      <c r="A40" s="156" t="s">
        <v>204</v>
      </c>
      <c r="B40" s="52" t="s">
        <v>225</v>
      </c>
      <c r="C40" s="53" t="s">
        <v>935</v>
      </c>
      <c r="D40" s="52" t="s">
        <v>17</v>
      </c>
      <c r="E40" s="52" t="s">
        <v>17</v>
      </c>
      <c r="F40" s="52" t="s">
        <v>17</v>
      </c>
      <c r="G40" s="52" t="s">
        <v>17</v>
      </c>
      <c r="H40" s="52" t="s">
        <v>17</v>
      </c>
      <c r="I40" s="52" t="s">
        <v>17</v>
      </c>
      <c r="J40" s="52" t="s">
        <v>17</v>
      </c>
      <c r="K40" s="52" t="s">
        <v>228</v>
      </c>
    </row>
    <row r="41" spans="1:11" ht="73.2" customHeight="1">
      <c r="A41" s="156" t="s">
        <v>204</v>
      </c>
      <c r="B41" s="52" t="s">
        <v>229</v>
      </c>
      <c r="C41" s="53" t="s">
        <v>936</v>
      </c>
      <c r="D41" s="52" t="s">
        <v>17</v>
      </c>
      <c r="E41" s="52" t="s">
        <v>17</v>
      </c>
      <c r="F41" s="52" t="s">
        <v>17</v>
      </c>
      <c r="G41" s="52" t="s">
        <v>17</v>
      </c>
      <c r="H41" s="52" t="s">
        <v>17</v>
      </c>
      <c r="I41" s="52" t="s">
        <v>17</v>
      </c>
      <c r="J41" s="52" t="s">
        <v>17</v>
      </c>
      <c r="K41" s="52" t="s">
        <v>17</v>
      </c>
    </row>
    <row r="42" spans="1:11" ht="96.6" customHeight="1">
      <c r="A42" s="156" t="s">
        <v>204</v>
      </c>
      <c r="B42" s="52" t="s">
        <v>239</v>
      </c>
      <c r="C42" s="53" t="s">
        <v>937</v>
      </c>
      <c r="D42" s="52" t="s">
        <v>17</v>
      </c>
      <c r="E42" s="52" t="s">
        <v>17</v>
      </c>
      <c r="F42" s="52" t="s">
        <v>17</v>
      </c>
      <c r="G42" s="52" t="s">
        <v>17</v>
      </c>
      <c r="H42" s="52" t="s">
        <v>17</v>
      </c>
      <c r="I42" s="52" t="s">
        <v>17</v>
      </c>
      <c r="J42" s="52" t="s">
        <v>17</v>
      </c>
      <c r="K42" s="52" t="s">
        <v>17</v>
      </c>
    </row>
    <row r="43" spans="1:11" ht="78.599999999999994" customHeight="1">
      <c r="A43" s="156" t="s">
        <v>204</v>
      </c>
      <c r="B43" s="52" t="s">
        <v>241</v>
      </c>
      <c r="C43" s="53" t="s">
        <v>938</v>
      </c>
      <c r="D43" s="52" t="s">
        <v>17</v>
      </c>
      <c r="E43" s="52" t="s">
        <v>17</v>
      </c>
      <c r="F43" s="52" t="s">
        <v>17</v>
      </c>
      <c r="G43" s="52" t="s">
        <v>17</v>
      </c>
      <c r="H43" s="52" t="s">
        <v>17</v>
      </c>
      <c r="I43" s="52" t="s">
        <v>17</v>
      </c>
      <c r="J43" s="52" t="s">
        <v>17</v>
      </c>
      <c r="K43" s="52" t="s">
        <v>17</v>
      </c>
    </row>
    <row r="44" spans="1:11" ht="92.4" customHeight="1">
      <c r="A44" s="156" t="s">
        <v>204</v>
      </c>
      <c r="B44" s="52" t="s">
        <v>939</v>
      </c>
      <c r="C44" s="53" t="s">
        <v>940</v>
      </c>
      <c r="D44" s="52" t="s">
        <v>17</v>
      </c>
      <c r="E44" s="52" t="s">
        <v>17</v>
      </c>
      <c r="F44" s="52" t="s">
        <v>17</v>
      </c>
      <c r="G44" s="52" t="s">
        <v>17</v>
      </c>
      <c r="H44" s="52" t="s">
        <v>17</v>
      </c>
      <c r="I44" s="52" t="s">
        <v>17</v>
      </c>
      <c r="J44" s="52" t="s">
        <v>17</v>
      </c>
      <c r="K44" s="52" t="s">
        <v>210</v>
      </c>
    </row>
    <row r="45" spans="1:11" ht="88.8" customHeight="1">
      <c r="A45" s="156" t="s">
        <v>204</v>
      </c>
      <c r="B45" s="52" t="s">
        <v>941</v>
      </c>
      <c r="C45" s="53" t="s">
        <v>942</v>
      </c>
      <c r="D45" s="52" t="s">
        <v>17</v>
      </c>
      <c r="E45" s="52" t="s">
        <v>17</v>
      </c>
      <c r="F45" s="52" t="s">
        <v>17</v>
      </c>
      <c r="G45" s="52" t="s">
        <v>17</v>
      </c>
      <c r="H45" s="52" t="s">
        <v>17</v>
      </c>
      <c r="I45" s="52" t="s">
        <v>17</v>
      </c>
      <c r="J45" s="52" t="s">
        <v>17</v>
      </c>
      <c r="K45" s="52" t="s">
        <v>210</v>
      </c>
    </row>
    <row r="46" spans="1:11" ht="204" customHeight="1">
      <c r="A46" s="156" t="s">
        <v>943</v>
      </c>
      <c r="B46" s="52" t="s">
        <v>944</v>
      </c>
      <c r="C46" s="53" t="s">
        <v>945</v>
      </c>
      <c r="D46" s="52" t="s">
        <v>946</v>
      </c>
      <c r="E46" s="52" t="s">
        <v>1905</v>
      </c>
      <c r="F46" s="52" t="s">
        <v>215</v>
      </c>
      <c r="G46" s="52" t="s">
        <v>255</v>
      </c>
      <c r="H46" s="52" t="s">
        <v>17</v>
      </c>
      <c r="I46" s="52" t="s">
        <v>17</v>
      </c>
      <c r="J46" s="52" t="s">
        <v>17</v>
      </c>
      <c r="K46" s="52" t="s">
        <v>257</v>
      </c>
    </row>
    <row r="47" spans="1:11" ht="89.4" customHeight="1">
      <c r="A47" s="156" t="s">
        <v>947</v>
      </c>
      <c r="B47" s="52" t="s">
        <v>244</v>
      </c>
      <c r="C47" s="53" t="s">
        <v>948</v>
      </c>
      <c r="D47" s="52" t="s">
        <v>17</v>
      </c>
      <c r="E47" s="52" t="s">
        <v>17</v>
      </c>
      <c r="F47" s="52" t="s">
        <v>17</v>
      </c>
      <c r="G47" s="52" t="s">
        <v>17</v>
      </c>
      <c r="H47" s="52" t="s">
        <v>17</v>
      </c>
      <c r="I47" s="52" t="s">
        <v>17</v>
      </c>
      <c r="J47" s="52" t="s">
        <v>17</v>
      </c>
      <c r="K47" s="52" t="s">
        <v>210</v>
      </c>
    </row>
    <row r="48" spans="1:11" ht="90.6" customHeight="1">
      <c r="A48" s="156" t="s">
        <v>947</v>
      </c>
      <c r="B48" s="52" t="s">
        <v>246</v>
      </c>
      <c r="C48" s="53" t="s">
        <v>949</v>
      </c>
      <c r="D48" s="52" t="s">
        <v>17</v>
      </c>
      <c r="E48" s="52" t="s">
        <v>17</v>
      </c>
      <c r="F48" s="52" t="s">
        <v>17</v>
      </c>
      <c r="G48" s="52" t="s">
        <v>17</v>
      </c>
      <c r="H48" s="52" t="s">
        <v>17</v>
      </c>
      <c r="I48" s="52" t="s">
        <v>17</v>
      </c>
      <c r="J48" s="52" t="s">
        <v>17</v>
      </c>
      <c r="K48" s="52" t="s">
        <v>950</v>
      </c>
    </row>
    <row r="49" spans="1:11" ht="129" customHeight="1">
      <c r="A49" s="156" t="s">
        <v>947</v>
      </c>
      <c r="B49" s="52" t="s">
        <v>248</v>
      </c>
      <c r="C49" s="53" t="s">
        <v>951</v>
      </c>
      <c r="D49" s="52" t="s">
        <v>17</v>
      </c>
      <c r="E49" s="52" t="s">
        <v>17</v>
      </c>
      <c r="F49" s="52" t="s">
        <v>17</v>
      </c>
      <c r="G49" s="52" t="s">
        <v>17</v>
      </c>
      <c r="H49" s="52" t="s">
        <v>17</v>
      </c>
      <c r="I49" s="52" t="s">
        <v>17</v>
      </c>
      <c r="J49" s="52" t="s">
        <v>17</v>
      </c>
      <c r="K49" s="52" t="s">
        <v>210</v>
      </c>
    </row>
    <row r="50" spans="1:11" ht="220.2" customHeight="1">
      <c r="A50" s="156" t="s">
        <v>947</v>
      </c>
      <c r="B50" s="52" t="s">
        <v>251</v>
      </c>
      <c r="C50" s="53" t="s">
        <v>952</v>
      </c>
      <c r="D50" s="52" t="s">
        <v>946</v>
      </c>
      <c r="E50" s="52" t="s">
        <v>254</v>
      </c>
      <c r="F50" s="52" t="s">
        <v>215</v>
      </c>
      <c r="G50" s="52" t="s">
        <v>255</v>
      </c>
      <c r="H50" s="52" t="s">
        <v>256</v>
      </c>
      <c r="I50" s="52" t="s">
        <v>17</v>
      </c>
      <c r="J50" s="52" t="s">
        <v>17</v>
      </c>
      <c r="K50" s="52" t="s">
        <v>257</v>
      </c>
    </row>
    <row r="51" spans="1:11" ht="80.400000000000006" customHeight="1">
      <c r="A51" s="156" t="s">
        <v>947</v>
      </c>
      <c r="B51" s="52" t="s">
        <v>953</v>
      </c>
      <c r="C51" s="53" t="s">
        <v>954</v>
      </c>
      <c r="D51" s="52" t="s">
        <v>17</v>
      </c>
      <c r="E51" s="52" t="s">
        <v>17</v>
      </c>
      <c r="F51" s="52" t="s">
        <v>17</v>
      </c>
      <c r="G51" s="52" t="s">
        <v>17</v>
      </c>
      <c r="H51" s="52" t="s">
        <v>17</v>
      </c>
      <c r="I51" s="52" t="s">
        <v>17</v>
      </c>
      <c r="J51" s="52" t="s">
        <v>17</v>
      </c>
      <c r="K51" s="52" t="s">
        <v>210</v>
      </c>
    </row>
    <row r="52" spans="1:11" ht="67.2" customHeight="1">
      <c r="A52" s="156" t="s">
        <v>947</v>
      </c>
      <c r="B52" s="52" t="s">
        <v>955</v>
      </c>
      <c r="C52" s="53" t="s">
        <v>956</v>
      </c>
      <c r="D52" s="52" t="s">
        <v>17</v>
      </c>
      <c r="E52" s="52" t="s">
        <v>17</v>
      </c>
      <c r="F52" s="52" t="s">
        <v>17</v>
      </c>
      <c r="G52" s="52" t="s">
        <v>17</v>
      </c>
      <c r="H52" s="52" t="s">
        <v>17</v>
      </c>
      <c r="I52" s="52" t="s">
        <v>17</v>
      </c>
      <c r="J52" s="52" t="s">
        <v>17</v>
      </c>
      <c r="K52" s="52"/>
    </row>
    <row r="53" spans="1:11" ht="64.2" customHeight="1">
      <c r="A53" s="156" t="s">
        <v>947</v>
      </c>
      <c r="B53" s="52" t="s">
        <v>957</v>
      </c>
      <c r="C53" s="53" t="s">
        <v>958</v>
      </c>
      <c r="D53" s="52" t="s">
        <v>17</v>
      </c>
      <c r="E53" s="52" t="s">
        <v>17</v>
      </c>
      <c r="F53" s="52" t="s">
        <v>17</v>
      </c>
      <c r="G53" s="52" t="s">
        <v>17</v>
      </c>
      <c r="H53" s="52" t="s">
        <v>17</v>
      </c>
      <c r="I53" s="52" t="s">
        <v>17</v>
      </c>
      <c r="J53" s="52" t="s">
        <v>17</v>
      </c>
      <c r="K53" s="52" t="s">
        <v>210</v>
      </c>
    </row>
    <row r="54" spans="1:11" ht="81" customHeight="1">
      <c r="A54" s="156" t="s">
        <v>258</v>
      </c>
      <c r="B54" s="52" t="s">
        <v>259</v>
      </c>
      <c r="C54" s="53" t="s">
        <v>959</v>
      </c>
      <c r="D54" s="52" t="s">
        <v>17</v>
      </c>
      <c r="E54" s="52" t="s">
        <v>17</v>
      </c>
      <c r="F54" s="52" t="s">
        <v>17</v>
      </c>
      <c r="G54" s="52" t="s">
        <v>17</v>
      </c>
      <c r="H54" s="52" t="s">
        <v>17</v>
      </c>
      <c r="I54" s="52" t="s">
        <v>17</v>
      </c>
      <c r="J54" s="52" t="s">
        <v>17</v>
      </c>
      <c r="K54" s="52" t="s">
        <v>17</v>
      </c>
    </row>
    <row r="55" spans="1:11" ht="93.6" customHeight="1">
      <c r="A55" s="156" t="s">
        <v>258</v>
      </c>
      <c r="B55" s="52" t="s">
        <v>261</v>
      </c>
      <c r="C55" s="53" t="s">
        <v>960</v>
      </c>
      <c r="D55" s="52" t="s">
        <v>17</v>
      </c>
      <c r="E55" s="52" t="s">
        <v>17</v>
      </c>
      <c r="F55" s="52" t="s">
        <v>17</v>
      </c>
      <c r="G55" s="52" t="s">
        <v>17</v>
      </c>
      <c r="H55" s="52" t="s">
        <v>17</v>
      </c>
      <c r="I55" s="52" t="s">
        <v>17</v>
      </c>
      <c r="J55" s="52" t="s">
        <v>17</v>
      </c>
      <c r="K55" s="52" t="s">
        <v>17</v>
      </c>
    </row>
    <row r="56" spans="1:11" ht="191.4" customHeight="1">
      <c r="A56" s="156" t="s">
        <v>258</v>
      </c>
      <c r="B56" s="52" t="s">
        <v>263</v>
      </c>
      <c r="C56" s="53" t="s">
        <v>961</v>
      </c>
      <c r="D56" s="52" t="s">
        <v>265</v>
      </c>
      <c r="E56" s="150" t="s">
        <v>266</v>
      </c>
      <c r="F56" s="52" t="s">
        <v>267</v>
      </c>
      <c r="G56" s="52">
        <v>45605</v>
      </c>
      <c r="H56" s="52" t="s">
        <v>962</v>
      </c>
      <c r="I56" s="52" t="s">
        <v>17</v>
      </c>
      <c r="J56" s="52" t="s">
        <v>17</v>
      </c>
      <c r="K56" s="52" t="s">
        <v>17</v>
      </c>
    </row>
    <row r="57" spans="1:11" ht="156.6" customHeight="1">
      <c r="A57" s="156" t="s">
        <v>258</v>
      </c>
      <c r="B57" s="52" t="s">
        <v>269</v>
      </c>
      <c r="C57" s="53" t="s">
        <v>963</v>
      </c>
      <c r="D57" s="52" t="s">
        <v>265</v>
      </c>
      <c r="E57" s="150" t="s">
        <v>266</v>
      </c>
      <c r="F57" s="52" t="s">
        <v>267</v>
      </c>
      <c r="G57" s="52">
        <v>45605</v>
      </c>
      <c r="H57" s="52" t="s">
        <v>964</v>
      </c>
      <c r="I57" s="52" t="s">
        <v>17</v>
      </c>
      <c r="J57" s="52" t="s">
        <v>17</v>
      </c>
      <c r="K57" s="52" t="s">
        <v>17</v>
      </c>
    </row>
    <row r="58" spans="1:11" ht="147.6" customHeight="1">
      <c r="A58" s="156" t="s">
        <v>258</v>
      </c>
      <c r="B58" s="52" t="s">
        <v>272</v>
      </c>
      <c r="C58" s="53" t="s">
        <v>965</v>
      </c>
      <c r="D58" s="52" t="s">
        <v>17</v>
      </c>
      <c r="E58" s="52" t="s">
        <v>17</v>
      </c>
      <c r="F58" s="52" t="s">
        <v>17</v>
      </c>
      <c r="G58" s="52" t="s">
        <v>17</v>
      </c>
      <c r="H58" s="52" t="s">
        <v>17</v>
      </c>
      <c r="I58" s="52" t="s">
        <v>17</v>
      </c>
      <c r="J58" s="52" t="s">
        <v>17</v>
      </c>
      <c r="K58" s="52" t="s">
        <v>17</v>
      </c>
    </row>
    <row r="59" spans="1:11" ht="28.5" customHeight="1">
      <c r="A59" s="154" t="s">
        <v>274</v>
      </c>
      <c r="B59" s="87"/>
      <c r="C59" s="89"/>
      <c r="D59" s="148"/>
      <c r="E59" s="148"/>
      <c r="F59" s="148"/>
      <c r="G59" s="148"/>
      <c r="H59" s="88"/>
      <c r="I59" s="88"/>
      <c r="J59" s="88"/>
      <c r="K59" s="148"/>
    </row>
    <row r="60" spans="1:11" ht="105.6" customHeight="1">
      <c r="A60" s="156" t="s">
        <v>966</v>
      </c>
      <c r="B60" s="52" t="s">
        <v>287</v>
      </c>
      <c r="C60" s="53" t="s">
        <v>967</v>
      </c>
      <c r="D60" s="52" t="s">
        <v>17</v>
      </c>
      <c r="E60" s="52" t="s">
        <v>17</v>
      </c>
      <c r="F60" s="52" t="s">
        <v>17</v>
      </c>
      <c r="G60" s="52" t="s">
        <v>17</v>
      </c>
      <c r="H60" s="52" t="s">
        <v>17</v>
      </c>
      <c r="I60" s="52" t="s">
        <v>17</v>
      </c>
      <c r="J60" s="52" t="s">
        <v>17</v>
      </c>
      <c r="K60" s="52" t="s">
        <v>950</v>
      </c>
    </row>
    <row r="61" spans="1:11" ht="115.8" customHeight="1">
      <c r="A61" s="156" t="s">
        <v>966</v>
      </c>
      <c r="B61" s="52" t="s">
        <v>289</v>
      </c>
      <c r="C61" s="53" t="s">
        <v>968</v>
      </c>
      <c r="D61" s="52" t="s">
        <v>924</v>
      </c>
      <c r="E61" s="52" t="s">
        <v>925</v>
      </c>
      <c r="F61" s="52" t="s">
        <v>123</v>
      </c>
      <c r="G61" s="52" t="s">
        <v>169</v>
      </c>
      <c r="H61" s="52" t="s">
        <v>170</v>
      </c>
      <c r="I61" s="52" t="s">
        <v>17</v>
      </c>
      <c r="J61" s="52" t="s">
        <v>17</v>
      </c>
      <c r="K61" s="52" t="s">
        <v>171</v>
      </c>
    </row>
    <row r="62" spans="1:11" ht="90" customHeight="1">
      <c r="A62" s="156" t="s">
        <v>966</v>
      </c>
      <c r="B62" s="52" t="s">
        <v>291</v>
      </c>
      <c r="C62" s="53" t="s">
        <v>969</v>
      </c>
      <c r="D62" s="52" t="s">
        <v>17</v>
      </c>
      <c r="E62" s="52" t="s">
        <v>17</v>
      </c>
      <c r="F62" s="52" t="s">
        <v>17</v>
      </c>
      <c r="G62" s="52" t="s">
        <v>17</v>
      </c>
      <c r="H62" s="52" t="s">
        <v>17</v>
      </c>
      <c r="I62" s="52" t="s">
        <v>17</v>
      </c>
      <c r="J62" s="52" t="s">
        <v>17</v>
      </c>
      <c r="K62" s="52" t="s">
        <v>950</v>
      </c>
    </row>
    <row r="63" spans="1:11" ht="72" customHeight="1">
      <c r="A63" s="156" t="s">
        <v>966</v>
      </c>
      <c r="B63" s="52" t="s">
        <v>293</v>
      </c>
      <c r="C63" s="53" t="s">
        <v>970</v>
      </c>
      <c r="D63" s="52" t="s">
        <v>17</v>
      </c>
      <c r="E63" s="52" t="s">
        <v>17</v>
      </c>
      <c r="F63" s="52" t="s">
        <v>17</v>
      </c>
      <c r="G63" s="52" t="s">
        <v>17</v>
      </c>
      <c r="H63" s="52" t="s">
        <v>17</v>
      </c>
      <c r="I63" s="52" t="s">
        <v>17</v>
      </c>
      <c r="J63" s="52" t="s">
        <v>17</v>
      </c>
      <c r="K63" s="52" t="s">
        <v>950</v>
      </c>
    </row>
    <row r="64" spans="1:11" ht="68.400000000000006" customHeight="1">
      <c r="A64" s="156" t="s">
        <v>966</v>
      </c>
      <c r="B64" s="52" t="s">
        <v>295</v>
      </c>
      <c r="C64" s="53" t="s">
        <v>971</v>
      </c>
      <c r="D64" s="52" t="s">
        <v>17</v>
      </c>
      <c r="E64" s="52" t="s">
        <v>17</v>
      </c>
      <c r="F64" s="52" t="s">
        <v>17</v>
      </c>
      <c r="G64" s="52" t="s">
        <v>17</v>
      </c>
      <c r="H64" s="52" t="s">
        <v>17</v>
      </c>
      <c r="I64" s="52" t="s">
        <v>17</v>
      </c>
      <c r="J64" s="52" t="s">
        <v>17</v>
      </c>
      <c r="K64" s="52" t="s">
        <v>950</v>
      </c>
    </row>
    <row r="65" spans="1:11" ht="98.4" customHeight="1">
      <c r="A65" s="156" t="s">
        <v>972</v>
      </c>
      <c r="B65" s="52" t="s">
        <v>305</v>
      </c>
      <c r="C65" s="53" t="s">
        <v>973</v>
      </c>
      <c r="D65" s="52" t="s">
        <v>17</v>
      </c>
      <c r="E65" s="52" t="s">
        <v>17</v>
      </c>
      <c r="F65" s="52" t="s">
        <v>17</v>
      </c>
      <c r="G65" s="52" t="s">
        <v>17</v>
      </c>
      <c r="H65" s="52" t="s">
        <v>17</v>
      </c>
      <c r="I65" s="52" t="s">
        <v>17</v>
      </c>
      <c r="J65" s="52" t="s">
        <v>17</v>
      </c>
      <c r="K65" s="52" t="s">
        <v>950</v>
      </c>
    </row>
    <row r="66" spans="1:11" ht="111" customHeight="1">
      <c r="A66" s="156" t="s">
        <v>972</v>
      </c>
      <c r="B66" s="52" t="s">
        <v>307</v>
      </c>
      <c r="C66" s="53" t="s">
        <v>974</v>
      </c>
      <c r="D66" s="52" t="s">
        <v>17</v>
      </c>
      <c r="E66" s="52" t="s">
        <v>17</v>
      </c>
      <c r="F66" s="52" t="s">
        <v>17</v>
      </c>
      <c r="G66" s="52" t="s">
        <v>17</v>
      </c>
      <c r="H66" s="52" t="s">
        <v>17</v>
      </c>
      <c r="I66" s="52" t="s">
        <v>17</v>
      </c>
      <c r="J66" s="52" t="s">
        <v>17</v>
      </c>
      <c r="K66" s="52" t="s">
        <v>950</v>
      </c>
    </row>
    <row r="67" spans="1:11" ht="107.4" customHeight="1">
      <c r="A67" s="156" t="s">
        <v>972</v>
      </c>
      <c r="B67" s="52" t="s">
        <v>310</v>
      </c>
      <c r="C67" s="53" t="s">
        <v>975</v>
      </c>
      <c r="D67" s="52" t="s">
        <v>924</v>
      </c>
      <c r="E67" s="52" t="s">
        <v>925</v>
      </c>
      <c r="F67" s="52" t="s">
        <v>123</v>
      </c>
      <c r="G67" s="52" t="s">
        <v>169</v>
      </c>
      <c r="H67" s="52" t="s">
        <v>170</v>
      </c>
      <c r="I67" s="52" t="s">
        <v>17</v>
      </c>
      <c r="J67" s="52" t="s">
        <v>17</v>
      </c>
      <c r="K67" s="52" t="s">
        <v>171</v>
      </c>
    </row>
    <row r="68" spans="1:11" ht="96" customHeight="1">
      <c r="A68" s="156" t="s">
        <v>976</v>
      </c>
      <c r="B68" s="52" t="s">
        <v>977</v>
      </c>
      <c r="C68" s="53" t="s">
        <v>978</v>
      </c>
      <c r="D68" s="52" t="s">
        <v>17</v>
      </c>
      <c r="E68" s="52" t="s">
        <v>17</v>
      </c>
      <c r="F68" s="52" t="s">
        <v>17</v>
      </c>
      <c r="G68" s="52" t="s">
        <v>17</v>
      </c>
      <c r="H68" s="52" t="s">
        <v>17</v>
      </c>
      <c r="I68" s="52" t="s">
        <v>17</v>
      </c>
      <c r="J68" s="52" t="s">
        <v>17</v>
      </c>
      <c r="K68" s="52" t="s">
        <v>950</v>
      </c>
    </row>
    <row r="69" spans="1:11" ht="82.8" customHeight="1">
      <c r="A69" s="156" t="s">
        <v>976</v>
      </c>
      <c r="B69" s="52" t="s">
        <v>979</v>
      </c>
      <c r="C69" s="53" t="s">
        <v>980</v>
      </c>
      <c r="D69" s="52" t="s">
        <v>924</v>
      </c>
      <c r="E69" s="52" t="s">
        <v>925</v>
      </c>
      <c r="F69" s="52" t="s">
        <v>123</v>
      </c>
      <c r="G69" s="52" t="s">
        <v>169</v>
      </c>
      <c r="H69" s="52" t="s">
        <v>170</v>
      </c>
      <c r="I69" s="52" t="s">
        <v>17</v>
      </c>
      <c r="J69" s="52" t="s">
        <v>17</v>
      </c>
      <c r="K69" s="52" t="s">
        <v>171</v>
      </c>
    </row>
    <row r="70" spans="1:11" ht="69.599999999999994" customHeight="1">
      <c r="A70" s="156" t="s">
        <v>976</v>
      </c>
      <c r="B70" s="52" t="s">
        <v>981</v>
      </c>
      <c r="C70" s="53" t="s">
        <v>982</v>
      </c>
      <c r="D70" s="52" t="s">
        <v>17</v>
      </c>
      <c r="E70" s="52" t="s">
        <v>17</v>
      </c>
      <c r="F70" s="52" t="s">
        <v>17</v>
      </c>
      <c r="G70" s="52" t="s">
        <v>17</v>
      </c>
      <c r="H70" s="52" t="s">
        <v>17</v>
      </c>
      <c r="I70" s="52" t="s">
        <v>17</v>
      </c>
      <c r="J70" s="52" t="s">
        <v>17</v>
      </c>
      <c r="K70" s="52" t="s">
        <v>17</v>
      </c>
    </row>
    <row r="71" spans="1:11" ht="128.4" customHeight="1">
      <c r="A71" s="156" t="s">
        <v>976</v>
      </c>
      <c r="B71" s="52" t="s">
        <v>983</v>
      </c>
      <c r="C71" s="53" t="s">
        <v>984</v>
      </c>
      <c r="D71" s="52" t="s">
        <v>17</v>
      </c>
      <c r="E71" s="52" t="s">
        <v>17</v>
      </c>
      <c r="F71" s="52" t="s">
        <v>17</v>
      </c>
      <c r="G71" s="52" t="s">
        <v>17</v>
      </c>
      <c r="H71" s="52" t="s">
        <v>17</v>
      </c>
      <c r="I71" s="52" t="s">
        <v>17</v>
      </c>
      <c r="J71" s="52" t="s">
        <v>17</v>
      </c>
      <c r="K71" s="52" t="s">
        <v>950</v>
      </c>
    </row>
    <row r="72" spans="1:11" ht="21.75" customHeight="1">
      <c r="A72" s="154" t="s">
        <v>448</v>
      </c>
      <c r="B72" s="87"/>
      <c r="C72" s="89"/>
      <c r="D72" s="148"/>
      <c r="E72" s="148"/>
      <c r="F72" s="148"/>
      <c r="G72" s="148"/>
      <c r="H72" s="88"/>
      <c r="I72" s="88"/>
      <c r="J72" s="88"/>
      <c r="K72" s="148"/>
    </row>
    <row r="73" spans="1:11" ht="325.2" customHeight="1">
      <c r="A73" s="156" t="s">
        <v>449</v>
      </c>
      <c r="B73" s="52" t="s">
        <v>450</v>
      </c>
      <c r="C73" s="53" t="s">
        <v>985</v>
      </c>
      <c r="D73" s="160" t="s">
        <v>452</v>
      </c>
      <c r="E73" s="161" t="s">
        <v>1865</v>
      </c>
      <c r="F73" s="162" t="s">
        <v>454</v>
      </c>
      <c r="G73" s="162" t="s">
        <v>455</v>
      </c>
      <c r="H73" s="162" t="s">
        <v>456</v>
      </c>
      <c r="I73" s="52" t="s">
        <v>17</v>
      </c>
      <c r="J73" s="52" t="s">
        <v>457</v>
      </c>
      <c r="K73" s="52" t="s">
        <v>458</v>
      </c>
    </row>
    <row r="74" spans="1:11" ht="213" customHeight="1">
      <c r="A74" s="157" t="s">
        <v>986</v>
      </c>
      <c r="B74" s="52" t="s">
        <v>459</v>
      </c>
      <c r="C74" s="53" t="s">
        <v>987</v>
      </c>
      <c r="D74" s="52" t="s">
        <v>17</v>
      </c>
      <c r="E74" s="52" t="s">
        <v>17</v>
      </c>
      <c r="F74" s="52" t="s">
        <v>17</v>
      </c>
      <c r="G74" s="52" t="s">
        <v>17</v>
      </c>
      <c r="H74" s="52" t="s">
        <v>17</v>
      </c>
      <c r="I74" s="52" t="s">
        <v>17</v>
      </c>
      <c r="J74" s="52" t="s">
        <v>17</v>
      </c>
      <c r="K74" s="52" t="s">
        <v>329</v>
      </c>
    </row>
    <row r="75" spans="1:11" ht="285" customHeight="1">
      <c r="A75" s="156" t="s">
        <v>449</v>
      </c>
      <c r="B75" s="52" t="s">
        <v>462</v>
      </c>
      <c r="C75" s="53" t="s">
        <v>988</v>
      </c>
      <c r="D75" s="160" t="s">
        <v>452</v>
      </c>
      <c r="E75" s="161" t="s">
        <v>1865</v>
      </c>
      <c r="F75" s="162" t="s">
        <v>454</v>
      </c>
      <c r="G75" s="162" t="s">
        <v>455</v>
      </c>
      <c r="H75" s="162" t="s">
        <v>456</v>
      </c>
      <c r="I75" s="52" t="s">
        <v>17</v>
      </c>
      <c r="J75" s="52" t="s">
        <v>17</v>
      </c>
      <c r="K75" s="52" t="s">
        <v>329</v>
      </c>
    </row>
    <row r="76" spans="1:11" ht="330">
      <c r="A76" s="156" t="s">
        <v>449</v>
      </c>
      <c r="B76" s="52" t="s">
        <v>466</v>
      </c>
      <c r="C76" s="53" t="s">
        <v>989</v>
      </c>
      <c r="D76" s="52" t="s">
        <v>452</v>
      </c>
      <c r="E76" s="52" t="s">
        <v>990</v>
      </c>
      <c r="F76" s="52" t="s">
        <v>454</v>
      </c>
      <c r="G76" s="52" t="s">
        <v>455</v>
      </c>
      <c r="H76" s="52" t="s">
        <v>991</v>
      </c>
      <c r="I76" s="52" t="s">
        <v>17</v>
      </c>
      <c r="J76" s="52" t="s">
        <v>468</v>
      </c>
      <c r="K76" s="52" t="s">
        <v>465</v>
      </c>
    </row>
    <row r="77" spans="1:11" ht="287.39999999999998" customHeight="1">
      <c r="A77" s="156" t="s">
        <v>485</v>
      </c>
      <c r="B77" s="52" t="s">
        <v>486</v>
      </c>
      <c r="C77" s="53" t="s">
        <v>992</v>
      </c>
      <c r="D77" s="52" t="s">
        <v>104</v>
      </c>
      <c r="E77" s="150" t="s">
        <v>489</v>
      </c>
      <c r="F77" s="52" t="s">
        <v>490</v>
      </c>
      <c r="G77" s="52" t="s">
        <v>491</v>
      </c>
      <c r="H77" s="52" t="s">
        <v>17</v>
      </c>
      <c r="I77" s="52" t="s">
        <v>17</v>
      </c>
      <c r="J77" s="52" t="s">
        <v>492</v>
      </c>
      <c r="K77" s="52" t="s">
        <v>493</v>
      </c>
    </row>
    <row r="78" spans="1:11" ht="187.2" customHeight="1">
      <c r="A78" s="156" t="s">
        <v>494</v>
      </c>
      <c r="B78" s="52" t="s">
        <v>495</v>
      </c>
      <c r="C78" s="53" t="s">
        <v>993</v>
      </c>
      <c r="D78" s="52" t="s">
        <v>104</v>
      </c>
      <c r="E78" s="150" t="s">
        <v>489</v>
      </c>
      <c r="F78" s="52" t="s">
        <v>497</v>
      </c>
      <c r="G78" s="52" t="s">
        <v>498</v>
      </c>
      <c r="H78" s="52" t="s">
        <v>499</v>
      </c>
      <c r="I78" s="52" t="s">
        <v>17</v>
      </c>
      <c r="J78" s="52" t="s">
        <v>994</v>
      </c>
      <c r="K78" s="52" t="s">
        <v>493</v>
      </c>
    </row>
    <row r="79" spans="1:11" ht="294" customHeight="1">
      <c r="A79" s="156" t="s">
        <v>500</v>
      </c>
      <c r="B79" s="52" t="s">
        <v>501</v>
      </c>
      <c r="C79" s="53" t="s">
        <v>995</v>
      </c>
      <c r="D79" s="52" t="s">
        <v>104</v>
      </c>
      <c r="E79" s="150" t="s">
        <v>489</v>
      </c>
      <c r="F79" s="52" t="s">
        <v>497</v>
      </c>
      <c r="G79" s="52" t="s">
        <v>498</v>
      </c>
      <c r="H79" s="52" t="s">
        <v>996</v>
      </c>
      <c r="I79" s="52" t="s">
        <v>17</v>
      </c>
      <c r="J79" s="52" t="s">
        <v>17</v>
      </c>
      <c r="K79" s="52" t="s">
        <v>17</v>
      </c>
    </row>
    <row r="80" spans="1:11" ht="298.8" customHeight="1">
      <c r="A80" s="158" t="s">
        <v>510</v>
      </c>
      <c r="B80" s="52" t="s">
        <v>511</v>
      </c>
      <c r="C80" s="53" t="s">
        <v>997</v>
      </c>
      <c r="D80" s="52" t="s">
        <v>104</v>
      </c>
      <c r="E80" s="150" t="s">
        <v>489</v>
      </c>
      <c r="F80" s="52" t="s">
        <v>513</v>
      </c>
      <c r="G80" s="52" t="s">
        <v>514</v>
      </c>
      <c r="H80" s="52" t="s">
        <v>998</v>
      </c>
      <c r="I80" s="52" t="s">
        <v>17</v>
      </c>
      <c r="J80" s="52" t="s">
        <v>17</v>
      </c>
      <c r="K80" s="52" t="s">
        <v>516</v>
      </c>
    </row>
    <row r="81" spans="1:11" ht="139.19999999999999" customHeight="1">
      <c r="A81" s="158" t="s">
        <v>510</v>
      </c>
      <c r="B81" s="52" t="s">
        <v>517</v>
      </c>
      <c r="C81" s="53" t="s">
        <v>999</v>
      </c>
      <c r="D81" s="52" t="s">
        <v>104</v>
      </c>
      <c r="E81" s="150" t="s">
        <v>489</v>
      </c>
      <c r="F81" s="52" t="s">
        <v>513</v>
      </c>
      <c r="G81" s="52" t="s">
        <v>514</v>
      </c>
      <c r="H81" s="52" t="s">
        <v>1000</v>
      </c>
      <c r="I81" s="52" t="s">
        <v>17</v>
      </c>
      <c r="J81" s="52" t="s">
        <v>17</v>
      </c>
      <c r="K81" s="52" t="s">
        <v>222</v>
      </c>
    </row>
    <row r="82" spans="1:11" ht="127.2" customHeight="1">
      <c r="A82" s="158" t="s">
        <v>510</v>
      </c>
      <c r="B82" s="52" t="s">
        <v>520</v>
      </c>
      <c r="C82" s="53" t="s">
        <v>521</v>
      </c>
      <c r="D82" s="52" t="s">
        <v>104</v>
      </c>
      <c r="E82" s="150" t="s">
        <v>489</v>
      </c>
      <c r="F82" s="52" t="s">
        <v>522</v>
      </c>
      <c r="G82" s="52" t="s">
        <v>523</v>
      </c>
      <c r="H82" s="52" t="s">
        <v>1001</v>
      </c>
      <c r="I82" s="52" t="s">
        <v>17</v>
      </c>
      <c r="J82" s="52" t="s">
        <v>17</v>
      </c>
      <c r="K82" s="52" t="s">
        <v>1002</v>
      </c>
    </row>
    <row r="83" spans="1:11" ht="202.2" customHeight="1">
      <c r="A83" s="156" t="s">
        <v>510</v>
      </c>
      <c r="B83" s="52" t="s">
        <v>526</v>
      </c>
      <c r="C83" s="53" t="s">
        <v>1003</v>
      </c>
      <c r="D83" s="52" t="s">
        <v>104</v>
      </c>
      <c r="E83" s="150" t="s">
        <v>489</v>
      </c>
      <c r="F83" s="52" t="s">
        <v>528</v>
      </c>
      <c r="G83" s="52" t="s">
        <v>529</v>
      </c>
      <c r="H83" s="52" t="s">
        <v>530</v>
      </c>
      <c r="I83" s="52" t="s">
        <v>17</v>
      </c>
      <c r="J83" s="52" t="s">
        <v>17</v>
      </c>
      <c r="K83" s="52" t="s">
        <v>17</v>
      </c>
    </row>
    <row r="84" spans="1:11" ht="203.4" customHeight="1">
      <c r="A84" s="158" t="s">
        <v>510</v>
      </c>
      <c r="B84" s="52" t="s">
        <v>531</v>
      </c>
      <c r="C84" s="53" t="s">
        <v>1004</v>
      </c>
      <c r="D84" s="52" t="s">
        <v>104</v>
      </c>
      <c r="E84" s="150" t="s">
        <v>489</v>
      </c>
      <c r="F84" s="52" t="s">
        <v>528</v>
      </c>
      <c r="G84" s="52" t="s">
        <v>533</v>
      </c>
      <c r="H84" s="52" t="s">
        <v>1005</v>
      </c>
      <c r="I84" s="52" t="s">
        <v>17</v>
      </c>
      <c r="J84" s="52" t="s">
        <v>17</v>
      </c>
      <c r="K84" s="52" t="s">
        <v>535</v>
      </c>
    </row>
    <row r="85" spans="1:11" ht="123.6" customHeight="1">
      <c r="A85" s="158" t="s">
        <v>510</v>
      </c>
      <c r="B85" s="52" t="s">
        <v>536</v>
      </c>
      <c r="C85" s="53" t="s">
        <v>1006</v>
      </c>
      <c r="D85" s="52" t="s">
        <v>488</v>
      </c>
      <c r="E85" s="150" t="s">
        <v>489</v>
      </c>
      <c r="F85" s="52" t="s">
        <v>522</v>
      </c>
      <c r="G85" s="52">
        <v>167</v>
      </c>
      <c r="H85" s="52"/>
      <c r="I85" s="52" t="s">
        <v>17</v>
      </c>
      <c r="J85" s="52" t="s">
        <v>539</v>
      </c>
      <c r="K85" s="52" t="s">
        <v>125</v>
      </c>
    </row>
    <row r="86" spans="1:11" ht="214.8" customHeight="1">
      <c r="A86" s="156" t="s">
        <v>510</v>
      </c>
      <c r="B86" s="92">
        <v>40242</v>
      </c>
      <c r="C86" s="53" t="s">
        <v>1007</v>
      </c>
      <c r="D86" s="52" t="s">
        <v>104</v>
      </c>
      <c r="E86" s="150" t="s">
        <v>489</v>
      </c>
      <c r="F86" s="52" t="s">
        <v>522</v>
      </c>
      <c r="G86" s="52">
        <v>167</v>
      </c>
      <c r="H86" s="52" t="s">
        <v>538</v>
      </c>
      <c r="I86" s="52" t="s">
        <v>17</v>
      </c>
      <c r="J86" s="52" t="s">
        <v>17</v>
      </c>
      <c r="K86" s="52" t="s">
        <v>329</v>
      </c>
    </row>
    <row r="87" spans="1:11" ht="234" customHeight="1">
      <c r="A87" s="156" t="s">
        <v>566</v>
      </c>
      <c r="B87" s="52" t="s">
        <v>567</v>
      </c>
      <c r="C87" s="53" t="s">
        <v>1008</v>
      </c>
      <c r="D87" s="52" t="s">
        <v>569</v>
      </c>
      <c r="E87" s="52" t="s">
        <v>1009</v>
      </c>
      <c r="F87" s="52" t="s">
        <v>570</v>
      </c>
      <c r="G87" s="52" t="s">
        <v>571</v>
      </c>
      <c r="H87" s="52" t="s">
        <v>572</v>
      </c>
      <c r="I87" s="52" t="s">
        <v>17</v>
      </c>
      <c r="J87" s="52" t="s">
        <v>17</v>
      </c>
      <c r="K87" s="52" t="s">
        <v>125</v>
      </c>
    </row>
    <row r="88" spans="1:11" ht="409.2" customHeight="1">
      <c r="A88" s="156" t="s">
        <v>566</v>
      </c>
      <c r="B88" s="52" t="s">
        <v>574</v>
      </c>
      <c r="C88" s="123" t="s">
        <v>1010</v>
      </c>
      <c r="D88" s="52" t="s">
        <v>104</v>
      </c>
      <c r="E88" s="150" t="s">
        <v>489</v>
      </c>
      <c r="F88" s="52" t="s">
        <v>576</v>
      </c>
      <c r="G88" s="52" t="s">
        <v>577</v>
      </c>
      <c r="H88" s="52" t="s">
        <v>1011</v>
      </c>
      <c r="I88" s="52" t="s">
        <v>17</v>
      </c>
      <c r="J88" s="52" t="s">
        <v>17</v>
      </c>
      <c r="K88" s="52" t="s">
        <v>1012</v>
      </c>
    </row>
    <row r="89" spans="1:11" ht="243" customHeight="1">
      <c r="A89" s="156" t="s">
        <v>566</v>
      </c>
      <c r="B89" s="52" t="s">
        <v>579</v>
      </c>
      <c r="C89" s="53" t="s">
        <v>1013</v>
      </c>
      <c r="D89" s="52" t="s">
        <v>104</v>
      </c>
      <c r="E89" s="150" t="s">
        <v>489</v>
      </c>
      <c r="F89" s="52" t="s">
        <v>1014</v>
      </c>
      <c r="G89" s="52" t="s">
        <v>582</v>
      </c>
      <c r="H89" s="52" t="s">
        <v>1015</v>
      </c>
      <c r="I89" s="52" t="s">
        <v>17</v>
      </c>
      <c r="J89" s="52" t="s">
        <v>17</v>
      </c>
      <c r="K89" s="52" t="s">
        <v>393</v>
      </c>
    </row>
    <row r="90" spans="1:11" ht="261.60000000000002" customHeight="1">
      <c r="A90" s="158" t="s">
        <v>586</v>
      </c>
      <c r="B90" s="52" t="s">
        <v>587</v>
      </c>
      <c r="C90" s="53" t="s">
        <v>1016</v>
      </c>
      <c r="D90" s="52" t="s">
        <v>104</v>
      </c>
      <c r="E90" s="150" t="s">
        <v>489</v>
      </c>
      <c r="F90" s="52" t="s">
        <v>589</v>
      </c>
      <c r="G90" s="52" t="s">
        <v>590</v>
      </c>
      <c r="H90" s="52" t="s">
        <v>1017</v>
      </c>
      <c r="I90" s="52" t="s">
        <v>17</v>
      </c>
      <c r="J90" s="52" t="s">
        <v>17</v>
      </c>
      <c r="K90" s="52" t="s">
        <v>17</v>
      </c>
    </row>
    <row r="91" spans="1:11" ht="184.8">
      <c r="A91" s="158" t="s">
        <v>586</v>
      </c>
      <c r="B91" s="52" t="s">
        <v>592</v>
      </c>
      <c r="C91" s="53" t="s">
        <v>1018</v>
      </c>
      <c r="D91" s="52" t="s">
        <v>594</v>
      </c>
      <c r="E91" s="52" t="s">
        <v>1019</v>
      </c>
      <c r="F91" s="52" t="s">
        <v>596</v>
      </c>
      <c r="G91" s="52" t="s">
        <v>597</v>
      </c>
      <c r="H91" s="52" t="s">
        <v>598</v>
      </c>
      <c r="I91" s="52" t="s">
        <v>17</v>
      </c>
      <c r="J91" s="52" t="s">
        <v>17</v>
      </c>
      <c r="K91" s="52" t="s">
        <v>599</v>
      </c>
    </row>
    <row r="92" spans="1:11" ht="160.80000000000001" customHeight="1">
      <c r="A92" s="158" t="s">
        <v>586</v>
      </c>
      <c r="B92" s="52" t="s">
        <v>602</v>
      </c>
      <c r="C92" s="53" t="s">
        <v>1020</v>
      </c>
      <c r="D92" s="52" t="s">
        <v>604</v>
      </c>
      <c r="E92" s="150" t="s">
        <v>605</v>
      </c>
      <c r="F92" s="52" t="s">
        <v>606</v>
      </c>
      <c r="G92" s="52" t="s">
        <v>607</v>
      </c>
      <c r="H92" s="52" t="s">
        <v>608</v>
      </c>
      <c r="I92" s="52" t="s">
        <v>17</v>
      </c>
      <c r="J92" s="52" t="s">
        <v>17</v>
      </c>
      <c r="K92" s="52" t="s">
        <v>599</v>
      </c>
    </row>
    <row r="93" spans="1:11" ht="185.4" customHeight="1">
      <c r="A93" s="158" t="s">
        <v>586</v>
      </c>
      <c r="B93" s="52" t="s">
        <v>614</v>
      </c>
      <c r="C93" s="53" t="s">
        <v>1021</v>
      </c>
      <c r="D93" s="52" t="s">
        <v>616</v>
      </c>
      <c r="E93" s="150" t="s">
        <v>617</v>
      </c>
      <c r="F93" s="52" t="s">
        <v>618</v>
      </c>
      <c r="G93" s="52">
        <v>45383</v>
      </c>
      <c r="H93" s="52" t="s">
        <v>1022</v>
      </c>
      <c r="I93" s="52" t="s">
        <v>17</v>
      </c>
      <c r="J93" s="52" t="s">
        <v>17</v>
      </c>
      <c r="K93" s="52" t="s">
        <v>599</v>
      </c>
    </row>
    <row r="94" spans="1:11" ht="144" customHeight="1">
      <c r="A94" s="158" t="s">
        <v>586</v>
      </c>
      <c r="B94" s="52" t="s">
        <v>620</v>
      </c>
      <c r="C94" s="53" t="s">
        <v>621</v>
      </c>
      <c r="D94" s="52" t="s">
        <v>622</v>
      </c>
      <c r="E94" s="150" t="s">
        <v>623</v>
      </c>
      <c r="F94" s="52" t="s">
        <v>624</v>
      </c>
      <c r="G94" s="52">
        <v>8</v>
      </c>
      <c r="H94" s="52" t="s">
        <v>1023</v>
      </c>
      <c r="I94" s="52" t="s">
        <v>17</v>
      </c>
      <c r="J94" s="52" t="s">
        <v>17</v>
      </c>
      <c r="K94" s="52" t="s">
        <v>626</v>
      </c>
    </row>
    <row r="95" spans="1:11" ht="114.6" customHeight="1">
      <c r="A95" s="158" t="s">
        <v>586</v>
      </c>
      <c r="B95" s="52" t="s">
        <v>627</v>
      </c>
      <c r="C95" s="53" t="s">
        <v>1024</v>
      </c>
      <c r="D95" s="52" t="s">
        <v>629</v>
      </c>
      <c r="E95" s="150" t="s">
        <v>630</v>
      </c>
      <c r="F95" s="52" t="s">
        <v>631</v>
      </c>
      <c r="G95" s="52">
        <v>16</v>
      </c>
      <c r="H95" s="52" t="s">
        <v>1025</v>
      </c>
      <c r="I95" s="52" t="s">
        <v>17</v>
      </c>
      <c r="J95" s="52" t="s">
        <v>17</v>
      </c>
      <c r="K95" s="52" t="s">
        <v>125</v>
      </c>
    </row>
    <row r="96" spans="1:11" ht="148.19999999999999" customHeight="1">
      <c r="A96" s="158" t="s">
        <v>586</v>
      </c>
      <c r="B96" s="52" t="s">
        <v>633</v>
      </c>
      <c r="C96" s="53" t="s">
        <v>1026</v>
      </c>
      <c r="D96" s="52" t="s">
        <v>104</v>
      </c>
      <c r="E96" s="150" t="s">
        <v>489</v>
      </c>
      <c r="F96" s="52" t="s">
        <v>106</v>
      </c>
      <c r="G96" s="52">
        <v>69</v>
      </c>
      <c r="H96" s="52" t="s">
        <v>1027</v>
      </c>
      <c r="I96" s="52" t="s">
        <v>17</v>
      </c>
      <c r="J96" s="52" t="s">
        <v>17</v>
      </c>
      <c r="K96" s="52" t="s">
        <v>626</v>
      </c>
    </row>
    <row r="97" spans="1:11" ht="99.6" customHeight="1">
      <c r="A97" s="158" t="s">
        <v>586</v>
      </c>
      <c r="B97" s="52" t="s">
        <v>636</v>
      </c>
      <c r="C97" s="53" t="s">
        <v>1028</v>
      </c>
      <c r="D97" s="52" t="s">
        <v>622</v>
      </c>
      <c r="E97" s="150" t="s">
        <v>623</v>
      </c>
      <c r="F97" s="52" t="s">
        <v>624</v>
      </c>
      <c r="G97" s="52">
        <v>7</v>
      </c>
      <c r="H97" s="52" t="s">
        <v>638</v>
      </c>
      <c r="I97" s="52" t="s">
        <v>17</v>
      </c>
      <c r="J97" s="52" t="s">
        <v>17</v>
      </c>
      <c r="K97" s="52" t="s">
        <v>626</v>
      </c>
    </row>
    <row r="98" spans="1:11" ht="124.8" customHeight="1">
      <c r="A98" s="156" t="s">
        <v>586</v>
      </c>
      <c r="B98" s="52" t="s">
        <v>639</v>
      </c>
      <c r="C98" s="53" t="s">
        <v>1029</v>
      </c>
      <c r="D98" s="52" t="s">
        <v>17</v>
      </c>
      <c r="E98" s="52" t="s">
        <v>17</v>
      </c>
      <c r="F98" s="52" t="s">
        <v>17</v>
      </c>
      <c r="G98" s="52" t="s">
        <v>17</v>
      </c>
      <c r="H98" s="52" t="s">
        <v>17</v>
      </c>
      <c r="I98" s="52" t="s">
        <v>17</v>
      </c>
      <c r="J98" s="52" t="s">
        <v>17</v>
      </c>
      <c r="K98" s="52" t="s">
        <v>17</v>
      </c>
    </row>
    <row r="99" spans="1:11" ht="175.2" customHeight="1">
      <c r="A99" s="158" t="s">
        <v>586</v>
      </c>
      <c r="B99" s="52" t="s">
        <v>641</v>
      </c>
      <c r="C99" s="53" t="s">
        <v>1030</v>
      </c>
      <c r="D99" s="52" t="s">
        <v>643</v>
      </c>
      <c r="E99" s="150" t="s">
        <v>644</v>
      </c>
      <c r="F99" s="52" t="s">
        <v>645</v>
      </c>
      <c r="G99" s="52" t="s">
        <v>646</v>
      </c>
      <c r="H99" s="52" t="s">
        <v>1031</v>
      </c>
      <c r="I99" s="52" t="s">
        <v>17</v>
      </c>
      <c r="J99" s="52" t="s">
        <v>17</v>
      </c>
      <c r="K99" s="52" t="s">
        <v>626</v>
      </c>
    </row>
    <row r="100" spans="1:11" ht="100.2" customHeight="1">
      <c r="A100" s="158" t="s">
        <v>586</v>
      </c>
      <c r="B100" s="52" t="s">
        <v>648</v>
      </c>
      <c r="C100" s="53" t="s">
        <v>1032</v>
      </c>
      <c r="D100" s="52" t="s">
        <v>643</v>
      </c>
      <c r="E100" s="150" t="s">
        <v>644</v>
      </c>
      <c r="F100" s="52" t="s">
        <v>650</v>
      </c>
      <c r="G100" s="52">
        <v>97</v>
      </c>
      <c r="H100" s="52" t="s">
        <v>651</v>
      </c>
      <c r="I100" s="52" t="s">
        <v>17</v>
      </c>
      <c r="J100" s="52" t="s">
        <v>17</v>
      </c>
      <c r="K100" s="52" t="s">
        <v>626</v>
      </c>
    </row>
    <row r="101" spans="1:11" ht="88.2" customHeight="1">
      <c r="A101" s="158" t="s">
        <v>586</v>
      </c>
      <c r="B101" s="52" t="s">
        <v>652</v>
      </c>
      <c r="C101" s="53" t="s">
        <v>1033</v>
      </c>
      <c r="D101" s="52" t="s">
        <v>643</v>
      </c>
      <c r="E101" s="150" t="s">
        <v>644</v>
      </c>
      <c r="F101" s="52" t="s">
        <v>654</v>
      </c>
      <c r="G101" s="52">
        <v>4</v>
      </c>
      <c r="H101" s="52" t="s">
        <v>17</v>
      </c>
      <c r="I101" s="52" t="s">
        <v>17</v>
      </c>
      <c r="J101" s="52" t="s">
        <v>17</v>
      </c>
      <c r="K101" s="52" t="s">
        <v>17</v>
      </c>
    </row>
    <row r="102" spans="1:11" ht="130.80000000000001" customHeight="1">
      <c r="A102" s="158" t="s">
        <v>586</v>
      </c>
      <c r="B102" s="52" t="s">
        <v>655</v>
      </c>
      <c r="C102" s="53" t="s">
        <v>1034</v>
      </c>
      <c r="D102" s="52" t="s">
        <v>657</v>
      </c>
      <c r="E102" s="150" t="s">
        <v>658</v>
      </c>
      <c r="F102" s="52" t="s">
        <v>659</v>
      </c>
      <c r="G102" s="52" t="s">
        <v>660</v>
      </c>
      <c r="H102" s="52" t="s">
        <v>1035</v>
      </c>
      <c r="I102" s="52" t="s">
        <v>17</v>
      </c>
      <c r="J102" s="52" t="s">
        <v>17</v>
      </c>
      <c r="K102" s="52" t="s">
        <v>17</v>
      </c>
    </row>
    <row r="103" spans="1:11" ht="24.75" customHeight="1">
      <c r="A103" s="154" t="s">
        <v>1036</v>
      </c>
      <c r="B103" s="87"/>
      <c r="C103" s="89"/>
      <c r="D103" s="148"/>
      <c r="E103" s="148"/>
      <c r="F103" s="148"/>
      <c r="G103" s="148"/>
      <c r="H103" s="88"/>
      <c r="I103" s="88"/>
      <c r="J103" s="88"/>
      <c r="K103" s="148"/>
    </row>
    <row r="104" spans="1:11" ht="232.8" customHeight="1">
      <c r="A104" s="156" t="s">
        <v>1037</v>
      </c>
      <c r="B104" s="52" t="s">
        <v>823</v>
      </c>
      <c r="C104" s="53" t="s">
        <v>1038</v>
      </c>
      <c r="D104" s="52" t="s">
        <v>825</v>
      </c>
      <c r="E104" s="52" t="s">
        <v>1039</v>
      </c>
      <c r="F104" s="52" t="s">
        <v>827</v>
      </c>
      <c r="G104" s="52" t="s">
        <v>828</v>
      </c>
      <c r="H104" s="52" t="s">
        <v>829</v>
      </c>
      <c r="I104" s="52" t="s">
        <v>17</v>
      </c>
      <c r="J104" s="52" t="s">
        <v>17</v>
      </c>
      <c r="K104" s="52" t="s">
        <v>1040</v>
      </c>
    </row>
    <row r="105" spans="1:11" ht="162.6" customHeight="1">
      <c r="A105" s="156" t="s">
        <v>1037</v>
      </c>
      <c r="B105" s="52" t="s">
        <v>830</v>
      </c>
      <c r="C105" s="53" t="s">
        <v>1041</v>
      </c>
      <c r="D105" s="52" t="s">
        <v>832</v>
      </c>
      <c r="E105" s="150" t="s">
        <v>833</v>
      </c>
      <c r="F105" s="52" t="s">
        <v>834</v>
      </c>
      <c r="G105" s="52" t="s">
        <v>835</v>
      </c>
      <c r="H105" s="52" t="s">
        <v>1042</v>
      </c>
      <c r="I105" s="52" t="s">
        <v>17</v>
      </c>
      <c r="J105" s="52" t="s">
        <v>17</v>
      </c>
      <c r="K105" s="52" t="s">
        <v>1043</v>
      </c>
    </row>
    <row r="106" spans="1:11" ht="184.8">
      <c r="A106" s="156" t="s">
        <v>1037</v>
      </c>
      <c r="B106" s="52" t="s">
        <v>837</v>
      </c>
      <c r="C106" s="53" t="s">
        <v>1044</v>
      </c>
      <c r="D106" s="52" t="s">
        <v>839</v>
      </c>
      <c r="E106" s="52" t="s">
        <v>1039</v>
      </c>
      <c r="F106" s="52" t="s">
        <v>827</v>
      </c>
      <c r="G106" s="52" t="s">
        <v>828</v>
      </c>
      <c r="H106" s="52" t="s">
        <v>829</v>
      </c>
      <c r="I106" s="52" t="s">
        <v>17</v>
      </c>
      <c r="J106" s="52" t="s">
        <v>17</v>
      </c>
      <c r="K106" s="52" t="s">
        <v>17</v>
      </c>
    </row>
  </sheetData>
  <mergeCells count="14">
    <mergeCell ref="A18:J18"/>
    <mergeCell ref="A2:G2"/>
    <mergeCell ref="K3:N3"/>
    <mergeCell ref="B4:E4"/>
    <mergeCell ref="L7:N7"/>
    <mergeCell ref="A10:J10"/>
    <mergeCell ref="A11:J11"/>
    <mergeCell ref="A12:J12"/>
    <mergeCell ref="A13:J13"/>
    <mergeCell ref="A14:J14"/>
    <mergeCell ref="A15:J15"/>
    <mergeCell ref="A16:J16"/>
    <mergeCell ref="A17:J17"/>
    <mergeCell ref="B5:C5"/>
  </mergeCells>
  <dataValidations count="1">
    <dataValidation type="custom" allowBlank="1" showErrorMessage="1" sqref="B4 L4:M6 L7 L19:M19 L8:M8 B9:C9 B19:J19 B5:B8 D5:J8 C6:C8" xr:uid="{00000000-0002-0000-0200-000000000000}">
      <formula1>GT(LEN(B4),(0))</formula1>
    </dataValidation>
  </dataValidations>
  <hyperlinks>
    <hyperlink ref="E26" r:id="rId1" xr:uid="{00000000-0004-0000-0200-000000000000}"/>
    <hyperlink ref="E35" r:id="rId2" xr:uid="{00000000-0004-0000-0200-000001000000}"/>
    <hyperlink ref="E36" r:id="rId3" xr:uid="{00000000-0004-0000-0200-000002000000}"/>
    <hyperlink ref="E38" r:id="rId4" xr:uid="{00000000-0004-0000-0200-000003000000}"/>
    <hyperlink ref="E39" r:id="rId5" xr:uid="{00000000-0004-0000-0200-000004000000}"/>
    <hyperlink ref="E56" r:id="rId6" xr:uid="{00000000-0004-0000-0200-000005000000}"/>
    <hyperlink ref="E57" r:id="rId7" xr:uid="{00000000-0004-0000-0200-000006000000}"/>
    <hyperlink ref="E73" r:id="rId8" xr:uid="{00000000-0004-0000-0200-000007000000}"/>
    <hyperlink ref="E75" r:id="rId9" xr:uid="{00000000-0004-0000-0200-000008000000}"/>
    <hyperlink ref="E77" r:id="rId10" xr:uid="{00000000-0004-0000-0200-000009000000}"/>
    <hyperlink ref="E78" r:id="rId11" xr:uid="{00000000-0004-0000-0200-00000A000000}"/>
    <hyperlink ref="E79" r:id="rId12" xr:uid="{00000000-0004-0000-0200-00000B000000}"/>
    <hyperlink ref="E80" r:id="rId13" xr:uid="{00000000-0004-0000-0200-00000C000000}"/>
    <hyperlink ref="E81" r:id="rId14" xr:uid="{00000000-0004-0000-0200-00000D000000}"/>
    <hyperlink ref="E82" r:id="rId15" xr:uid="{00000000-0004-0000-0200-00000E000000}"/>
    <hyperlink ref="E83" r:id="rId16" xr:uid="{00000000-0004-0000-0200-00000F000000}"/>
    <hyperlink ref="E84" r:id="rId17" xr:uid="{00000000-0004-0000-0200-000010000000}"/>
    <hyperlink ref="E85" r:id="rId18" xr:uid="{00000000-0004-0000-0200-000011000000}"/>
    <hyperlink ref="E86" r:id="rId19" xr:uid="{00000000-0004-0000-0200-000012000000}"/>
    <hyperlink ref="E88" r:id="rId20" xr:uid="{00000000-0004-0000-0200-000013000000}"/>
    <hyperlink ref="E89" r:id="rId21" xr:uid="{00000000-0004-0000-0200-000014000000}"/>
    <hyperlink ref="E90" r:id="rId22" xr:uid="{00000000-0004-0000-0200-000015000000}"/>
    <hyperlink ref="E92" r:id="rId23" xr:uid="{00000000-0004-0000-0200-000016000000}"/>
    <hyperlink ref="E93" r:id="rId24" xr:uid="{00000000-0004-0000-0200-000017000000}"/>
    <hyperlink ref="E94" r:id="rId25" xr:uid="{00000000-0004-0000-0200-000018000000}"/>
    <hyperlink ref="E95" r:id="rId26" xr:uid="{00000000-0004-0000-0200-000019000000}"/>
    <hyperlink ref="E96" r:id="rId27" xr:uid="{00000000-0004-0000-0200-00001A000000}"/>
    <hyperlink ref="E97" r:id="rId28" xr:uid="{00000000-0004-0000-0200-00001B000000}"/>
    <hyperlink ref="E99" r:id="rId29" xr:uid="{00000000-0004-0000-0200-00001C000000}"/>
    <hyperlink ref="E100" r:id="rId30" xr:uid="{00000000-0004-0000-0200-00001D000000}"/>
    <hyperlink ref="E101" r:id="rId31" xr:uid="{00000000-0004-0000-0200-00001E000000}"/>
    <hyperlink ref="E102" r:id="rId32" xr:uid="{00000000-0004-0000-0200-00001F000000}"/>
    <hyperlink ref="E105" r:id="rId33" xr:uid="{00000000-0004-0000-0200-000020000000}"/>
  </hyperlinks>
  <pageMargins left="0.25" right="0.25" top="0.75" bottom="0.75" header="0" footer="0"/>
  <pageSetup scale="17" fitToWidth="0" fitToHeight="0" orientation="landscape" r:id="rId3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N227"/>
  <sheetViews>
    <sheetView topLeftCell="A221" workbookViewId="0">
      <selection activeCell="C227" sqref="C227"/>
    </sheetView>
  </sheetViews>
  <sheetFormatPr defaultColWidth="14.44140625" defaultRowHeight="15" customHeight="1"/>
  <cols>
    <col min="1" max="1" width="2.44140625" customWidth="1"/>
    <col min="2" max="2" width="15.21875" style="166" customWidth="1"/>
    <col min="3" max="3" width="8.6640625" customWidth="1"/>
    <col min="4" max="4" width="74.6640625" customWidth="1"/>
    <col min="5" max="5" width="26.44140625" customWidth="1"/>
    <col min="6" max="6" width="11.33203125" customWidth="1"/>
    <col min="7" max="7" width="17.33203125" customWidth="1"/>
    <col min="8" max="8" width="14.33203125" customWidth="1"/>
    <col min="9" max="9" width="15" customWidth="1"/>
    <col min="10" max="10" width="44.77734375" customWidth="1"/>
    <col min="11" max="11" width="34.88671875" customWidth="1"/>
    <col min="12" max="12" width="29.44140625" customWidth="1"/>
    <col min="13" max="13" width="26.44140625" customWidth="1"/>
    <col min="14" max="14" width="80.88671875" customWidth="1"/>
    <col min="15" max="30" width="8.77734375" customWidth="1"/>
  </cols>
  <sheetData>
    <row r="2" spans="2:14" ht="85.5" customHeight="1">
      <c r="B2" s="249" t="s">
        <v>1045</v>
      </c>
      <c r="C2" s="217"/>
      <c r="D2" s="217"/>
      <c r="E2" s="217"/>
      <c r="F2" s="217"/>
      <c r="G2" s="217"/>
      <c r="H2" s="217"/>
      <c r="I2" s="217"/>
      <c r="J2" s="217"/>
      <c r="K2" s="217"/>
      <c r="L2" s="217"/>
      <c r="M2" s="93"/>
      <c r="N2" s="93"/>
    </row>
    <row r="3" spans="2:14" ht="14.25" customHeight="1">
      <c r="B3" s="163"/>
      <c r="C3" s="10"/>
      <c r="D3" s="9"/>
      <c r="E3" s="10"/>
      <c r="F3" s="10"/>
      <c r="G3" s="10"/>
      <c r="H3" s="10"/>
      <c r="I3" s="233" t="s">
        <v>38</v>
      </c>
      <c r="J3" s="234"/>
      <c r="K3" s="234"/>
      <c r="L3" s="235"/>
      <c r="M3" s="93"/>
      <c r="N3" s="93"/>
    </row>
    <row r="4" spans="2:14" ht="38.4" customHeight="1">
      <c r="B4" s="94" t="s">
        <v>39</v>
      </c>
      <c r="C4" s="245" t="s">
        <v>1949</v>
      </c>
      <c r="D4" s="234"/>
      <c r="E4" s="234"/>
      <c r="F4" s="234"/>
      <c r="G4" s="234"/>
      <c r="H4" s="235"/>
      <c r="I4" s="95" t="s">
        <v>1046</v>
      </c>
      <c r="J4" s="96"/>
      <c r="K4" s="97"/>
      <c r="L4" s="98"/>
      <c r="M4" s="76"/>
      <c r="N4" s="76"/>
    </row>
    <row r="5" spans="2:14" ht="37.799999999999997" customHeight="1">
      <c r="B5" s="94" t="s">
        <v>40</v>
      </c>
      <c r="C5" s="245" t="s">
        <v>1047</v>
      </c>
      <c r="D5" s="234"/>
      <c r="E5" s="234"/>
      <c r="F5" s="234"/>
      <c r="G5" s="234"/>
      <c r="H5" s="235"/>
      <c r="I5" s="95" t="s">
        <v>1048</v>
      </c>
      <c r="J5" s="96"/>
      <c r="K5" s="97"/>
      <c r="L5" s="98"/>
      <c r="M5" s="76"/>
      <c r="N5" s="76"/>
    </row>
    <row r="6" spans="2:14" ht="42" customHeight="1">
      <c r="B6" s="99" t="s">
        <v>41</v>
      </c>
      <c r="C6" s="250">
        <v>45688</v>
      </c>
      <c r="D6" s="234"/>
      <c r="E6" s="234"/>
      <c r="F6" s="234"/>
      <c r="G6" s="234"/>
      <c r="H6" s="235"/>
      <c r="I6" s="95" t="s">
        <v>1049</v>
      </c>
      <c r="J6" s="96"/>
      <c r="K6" s="97"/>
      <c r="L6" s="98"/>
      <c r="M6" s="76"/>
      <c r="N6" s="76"/>
    </row>
    <row r="7" spans="2:14" ht="40.799999999999997" customHeight="1">
      <c r="B7" s="94" t="s">
        <v>42</v>
      </c>
      <c r="C7" s="245" t="s">
        <v>1950</v>
      </c>
      <c r="D7" s="246"/>
      <c r="E7" s="246"/>
      <c r="F7" s="246"/>
      <c r="G7" s="246"/>
      <c r="H7" s="247"/>
      <c r="I7" s="95" t="s">
        <v>1050</v>
      </c>
      <c r="J7" s="248"/>
      <c r="K7" s="234"/>
      <c r="L7" s="235"/>
      <c r="M7" s="76"/>
      <c r="N7" s="76"/>
    </row>
    <row r="8" spans="2:14" ht="45" customHeight="1">
      <c r="B8" s="239" t="s">
        <v>1051</v>
      </c>
      <c r="C8" s="217"/>
      <c r="D8" s="29"/>
      <c r="E8" s="30"/>
      <c r="F8" s="30"/>
      <c r="G8" s="30"/>
      <c r="H8" s="30"/>
      <c r="I8" s="30"/>
      <c r="J8" s="100"/>
      <c r="K8" s="100"/>
      <c r="L8" s="100"/>
      <c r="M8" s="93"/>
      <c r="N8" s="93"/>
    </row>
    <row r="9" spans="2:14" ht="15.6">
      <c r="B9" s="164"/>
      <c r="C9" s="30"/>
      <c r="D9" s="31"/>
      <c r="E9" s="30"/>
      <c r="F9" s="30"/>
      <c r="G9" s="30"/>
      <c r="H9" s="30"/>
      <c r="I9" s="30"/>
      <c r="J9" s="100"/>
      <c r="K9" s="100"/>
      <c r="L9" s="100"/>
      <c r="M9" s="93"/>
      <c r="N9" s="93"/>
    </row>
    <row r="10" spans="2:14" ht="95.25" customHeight="1">
      <c r="B10" s="101" t="s">
        <v>894</v>
      </c>
      <c r="C10" s="102" t="s">
        <v>53</v>
      </c>
      <c r="D10" s="103" t="s">
        <v>54</v>
      </c>
      <c r="E10" s="104"/>
      <c r="F10" s="105" t="s">
        <v>1052</v>
      </c>
      <c r="G10" s="106"/>
      <c r="H10" s="107" t="s">
        <v>1053</v>
      </c>
      <c r="I10" s="107" t="s">
        <v>1054</v>
      </c>
      <c r="J10" s="108"/>
      <c r="K10" s="108"/>
      <c r="L10" s="108"/>
      <c r="M10" s="109"/>
      <c r="N10" s="109"/>
    </row>
    <row r="11" spans="2:14" ht="30" customHeight="1">
      <c r="B11" s="110" t="s">
        <v>1055</v>
      </c>
      <c r="C11" s="111" t="s">
        <v>1056</v>
      </c>
      <c r="D11" s="112" t="s">
        <v>1057</v>
      </c>
      <c r="E11" s="113" t="s">
        <v>1058</v>
      </c>
      <c r="F11" s="113" t="s">
        <v>1059</v>
      </c>
      <c r="G11" s="113" t="s">
        <v>1060</v>
      </c>
      <c r="H11" s="114" t="s">
        <v>1061</v>
      </c>
      <c r="I11" s="114" t="s">
        <v>1062</v>
      </c>
      <c r="J11" s="115" t="s">
        <v>1063</v>
      </c>
      <c r="K11" s="115" t="s">
        <v>1064</v>
      </c>
      <c r="L11" s="115" t="s">
        <v>1065</v>
      </c>
      <c r="M11" s="115" t="s">
        <v>1066</v>
      </c>
      <c r="N11" s="115" t="s">
        <v>1067</v>
      </c>
    </row>
    <row r="12" spans="2:14" ht="14.4">
      <c r="B12" s="256" t="str">
        <f>'Matriz legal finca'!$A23</f>
        <v>Capítulo I: Gestión</v>
      </c>
      <c r="C12" s="254"/>
      <c r="D12" s="257"/>
      <c r="E12" s="61">
        <f>'Matriz legal finca'!$D23</f>
        <v>0</v>
      </c>
      <c r="F12" s="61"/>
      <c r="G12" s="61"/>
      <c r="H12" s="61"/>
      <c r="I12" s="61"/>
      <c r="J12" s="116"/>
      <c r="K12" s="117"/>
      <c r="L12" s="117"/>
      <c r="M12" s="117"/>
      <c r="N12" s="117"/>
    </row>
    <row r="13" spans="2:14" ht="250.2" customHeight="1">
      <c r="B13" s="167" t="str">
        <f>'Matriz legal finca'!$A24</f>
        <v xml:space="preserve">
Gestión</v>
      </c>
      <c r="C13" s="118" t="str">
        <f>'Matriz legal finca'!$B24</f>
        <v>1.1.1</v>
      </c>
      <c r="D13" s="119" t="str">
        <f>'Matriz legal finca'!$C24</f>
        <v xml:space="preserve">La administración del grupo demuestra compromiso hacia la agricultura sostenible, a través de destinar los recursos y el personal adecuados para la aplicación del Estándar para la Agricultura Sostenible de Rainforest Alliance. 
Al menos cada tres años, la administración del grupo evalúa su capacidad, utilizando la Herramienta de Evaluación de la Capacidad de Administración (Anexo S02). La gerencia obtiene un mínimo de un punto por tema, en la herramienta en el primer año de certificación y demuestra una mejora continua con evaluaciones adicionales.
Indicador: 
• Puntuaciones para cada uno de los temas de la Herramienta de Evaluación de la Capacidad de Gestión
Por favor consulte el Anexo S02 SA-G-SD-3 Herramienta de Evaluación de la Capacidad de Gestión Por favor consulte el Documento Guía A SA-G-SD-2 Cómo emplear la Herramienta de Evaluación de la Capacidad de Gestión.
</v>
      </c>
      <c r="E13" s="120" t="str">
        <f>'Matriz legal finca'!$D24</f>
        <v>N/A</v>
      </c>
      <c r="F13" s="120" t="s">
        <v>1068</v>
      </c>
      <c r="G13" s="120" t="s">
        <v>1069</v>
      </c>
      <c r="H13" s="120" t="s">
        <v>1070</v>
      </c>
      <c r="I13" s="120" t="s">
        <v>1071</v>
      </c>
      <c r="J13" s="52" t="s">
        <v>1072</v>
      </c>
      <c r="K13" s="53" t="s">
        <v>1073</v>
      </c>
      <c r="L13" s="53" t="s">
        <v>1074</v>
      </c>
      <c r="M13" s="53" t="s">
        <v>1075</v>
      </c>
      <c r="N13" s="53" t="s">
        <v>1076</v>
      </c>
    </row>
    <row r="14" spans="2:14" ht="132">
      <c r="B14" s="168" t="str">
        <f>'Matriz legal finca'!$A25</f>
        <v>Gestión</v>
      </c>
      <c r="C14" s="118" t="str">
        <f>'Matriz legal finca'!$B25</f>
        <v>1.1.2</v>
      </c>
      <c r="D14" s="119" t="str">
        <f>'Matriz legal finca'!$C25</f>
        <v xml:space="preserve">La administración del grupo mejora sus capacidades de gestión, e incluye acciones en el Plan de Manejo.
Indicador:
• Puntuaciones en cada uno de los temas de la  Herramienta de Evaluación de la Capacidad de Gestión
Por favor consulte onsulte el Documento Guía B SA-G-SD-3 Plantilla del Plan de manejo
</v>
      </c>
      <c r="E14" s="120" t="str">
        <f>'Matriz legal finca'!$D25</f>
        <v>N/A</v>
      </c>
      <c r="F14" s="120" t="s">
        <v>1068</v>
      </c>
      <c r="G14" s="120" t="s">
        <v>1069</v>
      </c>
      <c r="H14" s="120" t="s">
        <v>1077</v>
      </c>
      <c r="I14" s="120" t="s">
        <v>1078</v>
      </c>
      <c r="J14" s="121" t="s">
        <v>1079</v>
      </c>
      <c r="K14" s="121" t="s">
        <v>1080</v>
      </c>
      <c r="L14" s="121" t="s">
        <v>1081</v>
      </c>
      <c r="M14" s="121" t="s">
        <v>1082</v>
      </c>
      <c r="N14" s="122" t="s">
        <v>1083</v>
      </c>
    </row>
    <row r="15" spans="2:14" ht="312.60000000000002" customHeight="1">
      <c r="B15" s="165" t="str">
        <f>'Matriz legal finca'!$A26</f>
        <v>Gestión</v>
      </c>
      <c r="C15" s="118" t="str">
        <f>'Matriz legal finca'!$B26</f>
        <v>1.1.5</v>
      </c>
      <c r="D15" s="119" t="str">
        <f>'Matriz legal finca'!$C26</f>
        <v xml:space="preserve">La gerencia, designa al menos un representante de la gerencia responsable de los siguientes asuntos y forma comité(s) de personas responsables. Un comité puede cubrir más de un asunto:
• Mecanismo de quejas (ver 1.5)
• Igualdad de género (ver 1.6)
• Evaluar y abordar, trabajo infantil, trabajo forzoso, discriminación, violencia y acoso en el trabajo (ver 5.1)
El (Los) comité(s):
• - Conocen de los problemas y tienen poder de decisión.
• Incluir personas responsables que representen a los miembros del grupo de fincas pequeñas, o trabajadores en fincas grandes/operaciones de cadena de suministro, seleccionados por miembros/trabajadores.
•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para género y evaluar y abordar.
</v>
      </c>
      <c r="E15" s="120" t="str">
        <f>'Matriz legal finca'!$D26</f>
        <v>N/A</v>
      </c>
      <c r="F15" s="118" t="s">
        <v>1068</v>
      </c>
      <c r="G15" s="118" t="s">
        <v>1069</v>
      </c>
      <c r="H15" s="118" t="s">
        <v>1070</v>
      </c>
      <c r="I15" s="118" t="s">
        <v>1084</v>
      </c>
      <c r="J15" s="52" t="s">
        <v>1919</v>
      </c>
      <c r="K15" s="71" t="s">
        <v>1086</v>
      </c>
      <c r="L15" s="52" t="s">
        <v>1087</v>
      </c>
      <c r="M15" s="52" t="s">
        <v>1088</v>
      </c>
      <c r="N15" s="52" t="s">
        <v>1089</v>
      </c>
    </row>
    <row r="16" spans="2:14" ht="204.6" customHeight="1">
      <c r="B16" s="165" t="str">
        <f>'Matriz legal finca'!$A27</f>
        <v xml:space="preserve">Administración </v>
      </c>
      <c r="C16" s="118" t="str">
        <f>'Matriz legal finca'!$B27</f>
        <v>1.2.1</v>
      </c>
      <c r="D16" s="119" t="str">
        <f>'Matriz legal finca'!$C27</f>
        <v>"La gerencia cumple con la legislación aplicable y los Acuerdos de Negociación Colectiva (ANC) dentro del alcance del Estándar de Agricultura Sostenible de Rainforest Alliance.  
Si una ley o un ANC aplicable es más estricta(o) que un requisito del estándar, dicha ley o ANC prevalecerá, salvo que la legislación se vuelva obsoleta. En caso de que una ley o un ANC aplicable sea menos estricto que un requisito contenido en el estándar, el requisito del estándar prevalecerá salvo que el requisito permita de manera explícita, que se aplique dicha ley o ANC."</v>
      </c>
      <c r="E16" s="120" t="str">
        <f>'Matriz legal finca'!$D27</f>
        <v xml:space="preserve">Código del trabajo 
</v>
      </c>
      <c r="F16" s="120" t="s">
        <v>1068</v>
      </c>
      <c r="G16" s="120" t="s">
        <v>1069</v>
      </c>
      <c r="H16" s="120" t="s">
        <v>1070</v>
      </c>
      <c r="I16" s="120" t="s">
        <v>1071</v>
      </c>
      <c r="J16" s="121" t="s">
        <v>1090</v>
      </c>
      <c r="K16" s="121" t="s">
        <v>1091</v>
      </c>
      <c r="L16" s="121" t="s">
        <v>1092</v>
      </c>
      <c r="M16" s="121" t="s">
        <v>1093</v>
      </c>
      <c r="N16" s="121" t="s">
        <v>1094</v>
      </c>
    </row>
    <row r="17" spans="2:14" ht="300.60000000000002" customHeight="1">
      <c r="B17" s="165" t="str">
        <f>'Matriz legal finca'!$A28</f>
        <v xml:space="preserve">Administración </v>
      </c>
      <c r="C17" s="118" t="str">
        <f>'Matriz legal finca'!$B28</f>
        <v xml:space="preserve">1.2.2 </v>
      </c>
      <c r="D17" s="119" t="str">
        <f>'Matriz legal finca'!$C28</f>
        <v xml:space="preserve">Hay una lista de los actuales proveedores de servicios, proveedores, intermediarios y subcontratistas. 
Existen mecanismos para garantizar que cumplan con los requisitos aplicables del Estándar para el trabajo dentro del alcance de la certificación. 
Para fincas 
- Esto es válido para el trabajo en campo, el trabajo en procesamiento, y la provisión de mano de obra. 
- «Proveedores» se refiere únicamente a otras fincas de las que adquieren producto certificado. 
Por favor consulte el documento de Guía U: Aplicabilidad para los proveedores de servicios
</v>
      </c>
      <c r="E17" s="120" t="str">
        <f>'Matriz legal finca'!$D28</f>
        <v xml:space="preserve">Codigo del trabajo
Codigo Civil 
Codigo de Comercio
</v>
      </c>
      <c r="F17" s="120" t="s">
        <v>1068</v>
      </c>
      <c r="G17" s="120" t="s">
        <v>1069</v>
      </c>
      <c r="H17" s="120" t="s">
        <v>1077</v>
      </c>
      <c r="I17" s="120" t="s">
        <v>1071</v>
      </c>
      <c r="J17" s="52" t="s">
        <v>1095</v>
      </c>
      <c r="K17" s="71" t="s">
        <v>1096</v>
      </c>
      <c r="L17" s="52" t="s">
        <v>1097</v>
      </c>
      <c r="M17" s="52" t="s">
        <v>1098</v>
      </c>
      <c r="N17" s="52" t="s">
        <v>1920</v>
      </c>
    </row>
    <row r="18" spans="2:14" ht="172.8" customHeight="1">
      <c r="B18" s="165" t="str">
        <f>'Matriz legal finca'!$A29</f>
        <v xml:space="preserve">Administración </v>
      </c>
      <c r="C18" s="118" t="str">
        <f>'Matriz legal finca'!$B29</f>
        <v>1.2.4</v>
      </c>
      <c r="D18" s="119" t="str">
        <f>'Matriz legal finca'!$C29</f>
        <v>Se mantiene un registro actualizado de los miembros del grupo que contiene, para cada miembro del grupo, la información necesaria de acuerdo con la plantilla de registro de grupos disponible en la plataforma de certificación Rainforest Alliance. 
Por favor consulte el Anexo S13, SA-S-SD-14: Registro de los Miembros del Grupo</v>
      </c>
      <c r="E18" s="120" t="str">
        <f>'Matriz legal finca'!$D29</f>
        <v>N/A</v>
      </c>
      <c r="F18" s="120" t="s">
        <v>1068</v>
      </c>
      <c r="G18" s="120" t="s">
        <v>1069</v>
      </c>
      <c r="H18" s="120" t="s">
        <v>1077</v>
      </c>
      <c r="I18" s="120" t="s">
        <v>1100</v>
      </c>
      <c r="J18" s="121" t="s">
        <v>1101</v>
      </c>
      <c r="K18" s="121" t="s">
        <v>1102</v>
      </c>
      <c r="L18" s="121" t="s">
        <v>1103</v>
      </c>
      <c r="M18" s="121" t="s">
        <v>1104</v>
      </c>
      <c r="N18" s="121" t="s">
        <v>1105</v>
      </c>
    </row>
    <row r="19" spans="2:14" ht="409.2" customHeight="1">
      <c r="B19" s="165" t="str">
        <f>'Matriz legal finca'!$A30</f>
        <v xml:space="preserve">Administración </v>
      </c>
      <c r="C19" s="118" t="str">
        <f>'Matriz legal finca'!$B30</f>
        <v>1.2.5</v>
      </c>
      <c r="D19" s="119" t="str">
        <f>'Matriz legal finca'!$C30</f>
        <v>Se mantiene una lista actualizada de los trabajadores permanentes y temporales, que contiene para cada trabajador: 
• Nombre completo 
• Género 
• Año de nacimiento 
• Fechas de inicio y finalización del empleo 
• Salarios
En el caso de trabajadores a los que se proporciona vivienda, el registro además contiene: 
• La dirección de la vivienda 
• Número de miembros en la familia 
• Año de nacimiento de los miembros de la familia
En el caso de menores que realicen trabajo liviano (12 a 14 años) y de los trabajadores jóvenes (15 a 17 años), el registro además contiene: 
• La dirección de la vivienda 
• Nombre y dirección del (los) padre(s) o del (los) custodio(s) legal(es) 
• Inscripción escolar (si aplica) 
• Tipo de trabajo o tareas 
• El número de horas de trabajo por día y por semana
Nota sobre la aplicabilidad: para la certificación de la cadena de suministro, este requisito solo es aplicable a los titulares de certificado que presentan alto riesgo en temas sociales, y por consiguiente, deben cumplir los requisitos del Capítulo 5. Social.</v>
      </c>
      <c r="E19" s="120" t="str">
        <f>'Matriz legal finca'!$D30</f>
        <v xml:space="preserve">Código de Trabajo 
 Código de Niñez y la Adolescencia 
</v>
      </c>
      <c r="F19" s="195" t="s">
        <v>1923</v>
      </c>
      <c r="G19" s="195" t="s">
        <v>1922</v>
      </c>
      <c r="H19" s="120" t="s">
        <v>1106</v>
      </c>
      <c r="I19" s="120" t="s">
        <v>1071</v>
      </c>
      <c r="J19" s="52" t="s">
        <v>1107</v>
      </c>
      <c r="K19" s="52" t="s">
        <v>1108</v>
      </c>
      <c r="L19" s="52" t="s">
        <v>1109</v>
      </c>
      <c r="M19" s="52" t="s">
        <v>1110</v>
      </c>
      <c r="N19" s="53" t="s">
        <v>1921</v>
      </c>
    </row>
    <row r="20" spans="2:14" ht="243.6" customHeight="1">
      <c r="B20" s="165" t="str">
        <f>'Matriz legal finca'!$A31</f>
        <v xml:space="preserve">Administración </v>
      </c>
      <c r="C20" s="118" t="str">
        <f>'Matriz legal finca'!$B31</f>
        <v>1.2.6</v>
      </c>
      <c r="D20" s="119" t="str">
        <f>'Matriz legal finca'!$C31</f>
        <v>En el caso de trabajadores permanentes, se mantienen registros actualizados que contienen, para cada trabajador:
• Nombre completo
• Género 
• Año de nacimiento
• Salario
Los miembros analfabetos del grupo, pueden proporcionar esta información de manera oral.</v>
      </c>
      <c r="E20" s="120" t="str">
        <f>'Matriz legal finca'!$D31</f>
        <v>Código de Trabajo</v>
      </c>
      <c r="F20" s="195" t="s">
        <v>1923</v>
      </c>
      <c r="G20" s="195" t="s">
        <v>1922</v>
      </c>
      <c r="H20" s="120" t="s">
        <v>1106</v>
      </c>
      <c r="I20" s="120" t="s">
        <v>1071</v>
      </c>
      <c r="J20" s="121" t="s">
        <v>1107</v>
      </c>
      <c r="K20" s="121" t="s">
        <v>1112</v>
      </c>
      <c r="L20" s="121" t="s">
        <v>1109</v>
      </c>
      <c r="M20" s="121" t="s">
        <v>1113</v>
      </c>
      <c r="N20" s="121" t="s">
        <v>1114</v>
      </c>
    </row>
    <row r="21" spans="2:14" ht="237" customHeight="1">
      <c r="B21" s="165" t="str">
        <f>'Matriz legal finca'!$A32</f>
        <v xml:space="preserve">Administración </v>
      </c>
      <c r="C21" s="118" t="str">
        <f>'Matriz legal finca'!$B32</f>
        <v>1.2.7</v>
      </c>
      <c r="D21" s="119" t="str">
        <f>'Matriz legal finca'!$C32</f>
        <v>La gerencia asegura que donde sea que el Estándar de Agricultura Sostenible de Rainforest Alliance exija que se informe de los trabajadores o miembros del grupo, la información se proporciona en el (los) idioma(s) de los trabajadores o miembros del grupo.</v>
      </c>
      <c r="E21" s="120" t="str">
        <f>'Matriz legal finca'!$D32</f>
        <v>Código de Trabajo y Constitución Política</v>
      </c>
      <c r="F21" s="195" t="s">
        <v>1923</v>
      </c>
      <c r="G21" s="195" t="s">
        <v>1922</v>
      </c>
      <c r="H21" s="120" t="s">
        <v>1106</v>
      </c>
      <c r="I21" s="120" t="s">
        <v>1071</v>
      </c>
      <c r="J21" s="52" t="s">
        <v>1115</v>
      </c>
      <c r="K21" s="52" t="s">
        <v>1116</v>
      </c>
      <c r="L21" s="52" t="s">
        <v>1117</v>
      </c>
      <c r="M21" s="52" t="s">
        <v>1118</v>
      </c>
      <c r="N21" s="52" t="s">
        <v>1119</v>
      </c>
    </row>
    <row r="22" spans="2:14" ht="291.60000000000002" customHeight="1">
      <c r="B22" s="165" t="str">
        <f>'Matriz legal finca'!$A33</f>
        <v xml:space="preserve">Administración </v>
      </c>
      <c r="C22" s="118" t="str">
        <f>'Matriz legal finca'!$B33</f>
        <v>1.2.8</v>
      </c>
      <c r="D22" s="119" t="str">
        <f>'Matriz legal finca'!$C33</f>
        <v xml:space="preserve">Existe un convenio firmado (o con una marca empleada como firma o una huella dactilar) entre el grupo y cada miembro del grupo, que especifica los derechos y obligaciones de cada parte, incluyendo por lo menos: 
• La obligación del miembro del grupo de cumplir con el Estándar de Agricultura Sostenible de Rainforest Alliance 
• La obligación del miembro del grupo de aceptar tanto las inspecciones internas como las auditorías externas y las sanciones 
• La garantía por el miembro del grupo de que cualquier producto vendido como certificado viene únicamente de su finca 
• El derecho del miembro del grupo de apelar las decisiones tomadas por la administración del grupo, por medio del uso del procedimiento de quejas. 
• El convenio del miembro del grupo de compartir los datos de la finca de dicho miembro (como datos geográficos, volúmenes, área, etc.) con la administración del grupo y Rainforest Alliance para su uso, publicación y uso compartido dentro de la cadena de suministro como se describe en los términos y condiciones generales de Rainforest Alliance y su Política de Privacidad.
Cada miembro del grupo entiende el convenio. Los convenios se archivan en la oficina central y hay una copia disponible para cada miembro del grupo.
</v>
      </c>
      <c r="E22" s="120" t="str">
        <f>'Matriz legal finca'!$D33</f>
        <v xml:space="preserve">Código Civil </v>
      </c>
      <c r="F22" s="120" t="s">
        <v>1068</v>
      </c>
      <c r="G22" s="120" t="s">
        <v>1069</v>
      </c>
      <c r="H22" s="120" t="s">
        <v>1106</v>
      </c>
      <c r="I22" s="120" t="s">
        <v>1078</v>
      </c>
      <c r="J22" s="121" t="s">
        <v>1120</v>
      </c>
      <c r="K22" s="121" t="s">
        <v>1121</v>
      </c>
      <c r="L22" s="121" t="s">
        <v>1122</v>
      </c>
      <c r="M22" s="121" t="s">
        <v>1123</v>
      </c>
      <c r="N22" s="121" t="s">
        <v>1124</v>
      </c>
    </row>
    <row r="23" spans="2:14" ht="122.4" customHeight="1">
      <c r="B23" s="165" t="str">
        <f>'Matriz legal finca'!$A34</f>
        <v xml:space="preserve">Administración </v>
      </c>
      <c r="C23" s="118" t="str">
        <f>'Matriz legal finca'!$B34</f>
        <v>1.2.9</v>
      </c>
      <c r="D23" s="119" t="str">
        <f>'Matriz legal finca'!$C34</f>
        <v>Para propósitos de certificación y cumplimiento, los registros se conservan durante por lo menos cuatro años.</v>
      </c>
      <c r="E23" s="120" t="str">
        <f>'Matriz legal finca'!$D34</f>
        <v>N/A</v>
      </c>
      <c r="F23" s="120" t="s">
        <v>1068</v>
      </c>
      <c r="G23" s="120" t="s">
        <v>1069</v>
      </c>
      <c r="H23" s="120" t="s">
        <v>1106</v>
      </c>
      <c r="I23" s="120" t="s">
        <v>1071</v>
      </c>
      <c r="J23" s="52" t="s">
        <v>1125</v>
      </c>
      <c r="K23" s="52" t="s">
        <v>1126</v>
      </c>
      <c r="L23" s="52" t="s">
        <v>1127</v>
      </c>
      <c r="M23" s="52" t="s">
        <v>1128</v>
      </c>
      <c r="N23" s="52" t="s">
        <v>1129</v>
      </c>
    </row>
    <row r="24" spans="2:14" ht="244.8" customHeight="1">
      <c r="B24" s="165" t="str">
        <f>'Matriz legal finca'!$A35</f>
        <v xml:space="preserve">Administración </v>
      </c>
      <c r="C24" s="118" t="str">
        <f>'Matriz legal finca'!$B35</f>
        <v>1.2.10</v>
      </c>
      <c r="D24" s="119" t="str">
        <f>'Matriz legal finca'!$C35</f>
        <v>Se encuentra  disponible un mapa actualizado de la finca (fincas grandes) o del área de la finca (grupo de fincas pequeñas), que incluye:
• Fincas/unidades de fincas/zonas de producción
• Instalaciones de procesamiento
• Áreas de presencia humana
• Escuelas
• Centros médicos /instalaciones de primeros auxilios
• Ecosistemas naturales, incluidos cuerpos de agua y bosques, y otra vegetación natural existente
• Zonas de amortiguamiento ribereño
• Sistemas agroforestales
• Áreas protegidas
El mapa también incluye áreas de riesgo identificadas en la Evaluación de Riesgos (ver 1.3.1). La fecha de la actualización más reciente se muestra en el mapa.
Por favor consulte el Documento Guía C SA-G-SD-4 Cómo crear un mapa de finca.</v>
      </c>
      <c r="E24" s="120" t="str">
        <f>'Matriz legal finca'!$D35</f>
        <v>N/A</v>
      </c>
      <c r="F24" s="120" t="s">
        <v>1068</v>
      </c>
      <c r="G24" s="120" t="s">
        <v>1069</v>
      </c>
      <c r="H24" s="120" t="s">
        <v>1070</v>
      </c>
      <c r="I24" s="120" t="s">
        <v>1100</v>
      </c>
      <c r="J24" s="121" t="s">
        <v>1130</v>
      </c>
      <c r="K24" s="121" t="s">
        <v>1131</v>
      </c>
      <c r="L24" s="121" t="s">
        <v>1127</v>
      </c>
      <c r="M24" s="121" t="s">
        <v>1132</v>
      </c>
      <c r="N24" s="121" t="s">
        <v>1133</v>
      </c>
    </row>
    <row r="25" spans="2:14" ht="160.19999999999999" customHeight="1">
      <c r="B25" s="165" t="str">
        <f>'Matriz legal finca'!$A36</f>
        <v xml:space="preserve">Administración </v>
      </c>
      <c r="C25" s="118" t="str">
        <f>'Matriz legal finca'!$B36</f>
        <v>1.2.11</v>
      </c>
      <c r="D25" s="119" t="str">
        <f>'Matriz legal finca'!$C36</f>
        <v>Se cuenta con un bosquejo de la finca, que incluye:
• El área de producción del cultivo certificado
• Bosques
• Cuerpos de agua
• Edificaciones</v>
      </c>
      <c r="E25" s="120" t="str">
        <f>'Matriz legal finca'!$D36</f>
        <v>N/A</v>
      </c>
      <c r="F25" s="120" t="s">
        <v>1068</v>
      </c>
      <c r="G25" s="120" t="s">
        <v>1069</v>
      </c>
      <c r="H25" s="120" t="s">
        <v>1070</v>
      </c>
      <c r="I25" s="120" t="s">
        <v>1100</v>
      </c>
      <c r="J25" s="52" t="s">
        <v>1130</v>
      </c>
      <c r="K25" s="52" t="s">
        <v>1131</v>
      </c>
      <c r="L25" s="52" t="s">
        <v>1127</v>
      </c>
      <c r="M25" s="52" t="s">
        <v>1132</v>
      </c>
      <c r="N25" s="52" t="s">
        <v>1133</v>
      </c>
    </row>
    <row r="26" spans="2:14" ht="152.4" customHeight="1">
      <c r="B26" s="165" t="str">
        <f>'Matriz legal finca'!$A37</f>
        <v xml:space="preserve">Administración </v>
      </c>
      <c r="C26" s="118" t="str">
        <f>'Matriz legal finca'!$B37</f>
        <v>1.2.12</v>
      </c>
      <c r="D26" s="119" t="str">
        <f>'Matriz legal finca'!$C37</f>
        <v xml:space="preserve">Para el 100% de las fincas, están disponibles los datos de geolocalización de la unidad de la finca más grande con el cultivo certificado. 
Por lo menos para el 10% de las fincas, se presenta en forma de polígono GPS. En el caso de todas las demás fincas, se puede presentar en forma de un punto de localización. 
Por favor consulte el SA-S-SD-19: Anexo del Capítulo 1 Gestión Por favor consulte el Documento Guía D SA-G-SD-5: Requisitos de Datos de Geolocalización y Mapas de Riesgo
</v>
      </c>
      <c r="E26" s="120" t="str">
        <f>'Matriz legal finca'!$D37</f>
        <v>N/A</v>
      </c>
      <c r="F26" s="120" t="s">
        <v>1068</v>
      </c>
      <c r="G26" s="120" t="s">
        <v>1069</v>
      </c>
      <c r="H26" s="120" t="s">
        <v>1106</v>
      </c>
      <c r="I26" s="120" t="s">
        <v>1100</v>
      </c>
      <c r="J26" s="121" t="s">
        <v>1134</v>
      </c>
      <c r="K26" s="121" t="s">
        <v>1135</v>
      </c>
      <c r="L26" s="121" t="s">
        <v>1109</v>
      </c>
      <c r="M26" s="121" t="s">
        <v>1136</v>
      </c>
      <c r="N26" s="121" t="s">
        <v>1137</v>
      </c>
    </row>
    <row r="27" spans="2:14" ht="119.4" customHeight="1">
      <c r="B27" s="165" t="str">
        <f>'Matriz legal finca'!$A38</f>
        <v xml:space="preserve">Administración </v>
      </c>
      <c r="C27" s="118" t="str">
        <f>'Matriz legal finca'!$B38</f>
        <v>1.2.13</v>
      </c>
      <c r="D27" s="119" t="str">
        <f>'Matriz legal finca'!$C38</f>
        <v>Está disponible el polígono de la finca. Si la finca tiene múltiples unidades de finca, se proporciona un polígono para cada unidad de la finca.  
Por favor consulte el Anexo del Capítulo 1 SA-S-SD-19: Gestión Por favor consulte el Documento Guía D SA-G-SD-5: Requisitos de datos de geolocalización y mapas de riesgo</v>
      </c>
      <c r="E27" s="120" t="str">
        <f>'Matriz legal finca'!$D38</f>
        <v>N/A</v>
      </c>
      <c r="F27" s="120" t="s">
        <v>1068</v>
      </c>
      <c r="G27" s="120" t="s">
        <v>1069</v>
      </c>
      <c r="H27" s="120" t="s">
        <v>1070</v>
      </c>
      <c r="I27" s="120" t="s">
        <v>1071</v>
      </c>
      <c r="J27" s="52" t="s">
        <v>1138</v>
      </c>
      <c r="K27" s="52" t="s">
        <v>1139</v>
      </c>
      <c r="L27" s="52" t="s">
        <v>1109</v>
      </c>
      <c r="M27" s="52" t="s">
        <v>1140</v>
      </c>
      <c r="N27" s="52" t="s">
        <v>1141</v>
      </c>
    </row>
    <row r="28" spans="2:14" ht="116.25" customHeight="1">
      <c r="B28" s="165" t="str">
        <f>'Matriz legal finca'!$A39</f>
        <v xml:space="preserve">Administración </v>
      </c>
      <c r="C28" s="118" t="str">
        <f>'Matriz legal finca'!$B39</f>
        <v>1.2.14</v>
      </c>
      <c r="D28" s="119" t="str">
        <f>'Matriz legal finca'!$C39</f>
        <v xml:space="preserve">Se tienen disponibles los datos de geolocalización para el 100% de las unidades de finca. Por lo menos el 30% se presentan en forma de polígonos.
Debe mostrarse el avance anual de los indicadores, correspondientes al objetivo que se debe alcanzar al final del tercer año.
Indicador:
• % de unidades de finca con datos de geolocalización
• % de unidades de finca con polígonos
</v>
      </c>
      <c r="E28" s="120" t="str">
        <f>'Matriz legal finca'!$D39</f>
        <v>N/A</v>
      </c>
      <c r="F28" s="120" t="s">
        <v>1068</v>
      </c>
      <c r="G28" s="120" t="s">
        <v>1069</v>
      </c>
      <c r="H28" s="120" t="s">
        <v>1106</v>
      </c>
      <c r="I28" s="120" t="s">
        <v>1100</v>
      </c>
      <c r="J28" s="121" t="s">
        <v>1142</v>
      </c>
      <c r="K28" s="121" t="s">
        <v>1143</v>
      </c>
      <c r="L28" s="121" t="s">
        <v>1109</v>
      </c>
      <c r="M28" s="121" t="s">
        <v>1140</v>
      </c>
      <c r="N28" s="121" t="s">
        <v>1144</v>
      </c>
    </row>
    <row r="29" spans="2:14" ht="111.75" customHeight="1">
      <c r="B29" s="165" t="str">
        <f>'Matriz legal finca'!$A40</f>
        <v xml:space="preserve">Administración </v>
      </c>
      <c r="C29" s="118" t="str">
        <f>'Matriz legal finca'!$B40</f>
        <v>1.2.15</v>
      </c>
      <c r="D29" s="119" t="str">
        <f>'Matriz legal finca'!$C40</f>
        <v xml:space="preserve">Se cuenta con polígonos para el 100% de las unidades de finca.
Debe mostrarse avance anual en los indicadores, correspondientes con el objetivo a alcanzar al final del sexto año.
Indicador:
• % de unidades de finca con datos de geolocalización
• % de unidades de finca con polígonos
</v>
      </c>
      <c r="E29" s="120" t="str">
        <f>'Matriz legal finca'!$D40</f>
        <v>N/A</v>
      </c>
      <c r="F29" s="120" t="s">
        <v>1068</v>
      </c>
      <c r="G29" s="120" t="s">
        <v>1069</v>
      </c>
      <c r="H29" s="120" t="s">
        <v>1106</v>
      </c>
      <c r="I29" s="120" t="s">
        <v>1100</v>
      </c>
      <c r="J29" s="52" t="s">
        <v>1142</v>
      </c>
      <c r="K29" s="52" t="s">
        <v>1143</v>
      </c>
      <c r="L29" s="52" t="s">
        <v>1109</v>
      </c>
      <c r="M29" s="52" t="s">
        <v>1140</v>
      </c>
      <c r="N29" s="52" t="s">
        <v>1145</v>
      </c>
    </row>
    <row r="30" spans="2:14" ht="121.5" customHeight="1">
      <c r="B30" s="165" t="str">
        <f>'Matriz legal finca'!$A41</f>
        <v>Evaluación de los Riegos y Plan de Manejo</v>
      </c>
      <c r="C30" s="118" t="str">
        <f>'Matriz legal finca'!$B41</f>
        <v>1.3.1</v>
      </c>
      <c r="D30" s="119" t="str">
        <f>'Matriz legal finca'!$C41</f>
        <v>La gerencia lleva a cabo por lo menos cada tres años, una evaluación de riesgos en relación con los requisitos de este Estándar, utilizando la Herramienta de Evaluación de Riesgos. 
Si es necesario, se puede revisar y actualizar la evaluación de riesgos anualmente. Las medidas de mitigación de los riesgos se incluyen en el Plan de Manejo. 
Por favor consulte el Anexo S03 SA-S-SD-4: Herramienta de Evaluación de Riesgos</v>
      </c>
      <c r="E30" s="120" t="str">
        <f>'Matriz legal finca'!$D41</f>
        <v>N/A</v>
      </c>
      <c r="F30" s="120" t="s">
        <v>1068</v>
      </c>
      <c r="G30" s="120" t="s">
        <v>1069</v>
      </c>
      <c r="H30" s="120" t="s">
        <v>1070</v>
      </c>
      <c r="I30" s="120" t="s">
        <v>1071</v>
      </c>
      <c r="J30" s="121" t="s">
        <v>1146</v>
      </c>
      <c r="K30" s="121" t="s">
        <v>1147</v>
      </c>
      <c r="L30" s="121" t="s">
        <v>1148</v>
      </c>
      <c r="M30" s="121" t="s">
        <v>1149</v>
      </c>
      <c r="N30" s="121" t="s">
        <v>1150</v>
      </c>
    </row>
    <row r="31" spans="2:14" ht="160.19999999999999" customHeight="1">
      <c r="B31" s="165" t="str">
        <f>'Matriz legal finca'!$A42</f>
        <v>Evaluación de los Riegos y Plan de Manejo</v>
      </c>
      <c r="C31" s="118" t="str">
        <f>'Matriz legal finca'!$B42</f>
        <v>1.3.2</v>
      </c>
      <c r="D31" s="119" t="str">
        <f>'Matriz legal finca'!$C42</f>
        <v xml:space="preserve">La gerencia desarrolla un plan de manejo que incluye las metas y acciones basadas en la Evaluación de Riesgos (1.3.1) y la Auto-evaluación (1.4.2) Para el caso de grupos, el plan de manejo además se basa en la Herramienta de Evaluación de la Capacidad de Manejo (1.1.1) y en la inspección interna (1.4.1). La gerencia, informa sobre la implementación del plan de manejo anualmente. El plan de manejo se actualiza anualmente.
Por favor consulte el Documento Guía B: Plantilla del Plan de manejo
</v>
      </c>
      <c r="E31" s="120" t="str">
        <f>'Matriz legal finca'!$D42</f>
        <v>N/A</v>
      </c>
      <c r="F31" s="120" t="s">
        <v>1068</v>
      </c>
      <c r="G31" s="120" t="s">
        <v>1069</v>
      </c>
      <c r="H31" s="120" t="s">
        <v>1106</v>
      </c>
      <c r="I31" s="120" t="s">
        <v>1100</v>
      </c>
      <c r="J31" s="52" t="s">
        <v>1151</v>
      </c>
      <c r="K31" s="52" t="s">
        <v>1152</v>
      </c>
      <c r="L31" s="52" t="s">
        <v>1109</v>
      </c>
      <c r="M31" s="52" t="s">
        <v>1153</v>
      </c>
      <c r="N31" s="52" t="s">
        <v>1918</v>
      </c>
    </row>
    <row r="32" spans="2:14" ht="171.6" customHeight="1">
      <c r="B32" s="165" t="str">
        <f>'Matriz legal finca'!$A43</f>
        <v>Evaluación de los Riegos y Plan de Manejo</v>
      </c>
      <c r="C32" s="118" t="str">
        <f>'Matriz legal finca'!$B43</f>
        <v>1.3.3</v>
      </c>
      <c r="D32" s="119" t="str">
        <f>'Matriz legal finca'!$C43</f>
        <v xml:space="preserve">La administración proporciona a los miembros del grupo los servicios basados en el Plan de manejo. Los servicios pueden incluir capacitación, asistencia técnica, apoyo en la documentación de registros, acceso a insumos (por ej. plántulas), actividades de sensibilización, etc.
La administración documenta los servicios proporcionados.
Indicadores:
• # de actividades de capacitación proporcionadas a los miembros
• Temas de las actividades de capacitación
• # y % de los miembros que asisten a las actividades de capacitación (H/M)
• # y tipo de servicios (aparte de la capacitación) proporcionados a los miembros
</v>
      </c>
      <c r="E32" s="120" t="str">
        <f>'Matriz legal finca'!$D43</f>
        <v>N/A</v>
      </c>
      <c r="F32" s="120" t="s">
        <v>1068</v>
      </c>
      <c r="G32" s="120" t="s">
        <v>1069</v>
      </c>
      <c r="H32" s="120" t="s">
        <v>1106</v>
      </c>
      <c r="I32" s="120" t="s">
        <v>1100</v>
      </c>
      <c r="J32" s="121" t="s">
        <v>1151</v>
      </c>
      <c r="K32" s="121" t="s">
        <v>1152</v>
      </c>
      <c r="L32" s="121" t="s">
        <v>1109</v>
      </c>
      <c r="M32" s="121" t="s">
        <v>1153</v>
      </c>
      <c r="N32" s="52" t="s">
        <v>1918</v>
      </c>
    </row>
    <row r="33" spans="2:14" ht="163.80000000000001" customHeight="1">
      <c r="B33" s="165" t="str">
        <f>'Matriz legal finca'!$A44</f>
        <v>Evaluación de los Riegos y Plan de Manejo</v>
      </c>
      <c r="C33" s="118" t="str">
        <f>'Matriz legal finca'!$B44</f>
        <v>1.3.4</v>
      </c>
      <c r="D33" s="119" t="str">
        <f>'Matriz legal finca'!$C44</f>
        <v xml:space="preserve">La gerencia proporciona a los trabajadores, servicios basados en el plan de manejo. Los servicios pueden incluir capacitación, actividades para crear conciencia, etc. La gerencia documenta los servicios proporcionados.
Indicador:
• # de actividades de capacitación proporcionadas a los trabajadores
• Temas de las actividades de capacitación
• # y % de trabajadores que asisten a las actividades de capacitación (H/M)
• # y tipo de servicios (aparte de la capacitación) proporcionados a los trabajadores
</v>
      </c>
      <c r="E33" s="120" t="str">
        <f>'Matriz legal finca'!$D44</f>
        <v>N/A</v>
      </c>
      <c r="F33" s="120" t="s">
        <v>1068</v>
      </c>
      <c r="G33" s="120" t="s">
        <v>1069</v>
      </c>
      <c r="H33" s="120" t="s">
        <v>1106</v>
      </c>
      <c r="I33" s="120" t="s">
        <v>1100</v>
      </c>
      <c r="J33" s="52" t="s">
        <v>1151</v>
      </c>
      <c r="K33" s="52" t="s">
        <v>1152</v>
      </c>
      <c r="L33" s="52" t="s">
        <v>1109</v>
      </c>
      <c r="M33" s="52" t="s">
        <v>1153</v>
      </c>
      <c r="N33" s="52" t="s">
        <v>1918</v>
      </c>
    </row>
    <row r="34" spans="2:14" ht="147.75" customHeight="1">
      <c r="B34" s="165" t="str">
        <f>'Matriz legal finca'!$A45</f>
        <v>Evaluación de los Riegos y Plan de Manejo</v>
      </c>
      <c r="C34" s="118" t="str">
        <f>'Matriz legal finca'!$B45</f>
        <v>1.3.5</v>
      </c>
      <c r="D34" s="119" t="str">
        <f>'Matriz legal finca'!$C45</f>
        <v>Con base en los resultados de la Evaluación de Riesgos (ver 1.3.1), la gerencia, realiza la Evaluación de Riesgo a profundidad sobre cambio climático, a fin de evaluar en mayor detalle, la Evaluación de Riesgos de las amenazas climáticas y las medidas de mitigación correspondientes adaptadas al contexto regional. 
Por favor consulte el Anexo S03 SA-S-SD-4: Herramienta de Evaluación de Riesgos</v>
      </c>
      <c r="E34" s="120" t="str">
        <f>'Matriz legal finca'!$D45</f>
        <v>Plan Nacional de Adaptación al Camabio Climático de Costa Rica (2022-2026)</v>
      </c>
      <c r="F34" s="120" t="s">
        <v>1068</v>
      </c>
      <c r="G34" s="120" t="s">
        <v>1069</v>
      </c>
      <c r="H34" s="120" t="s">
        <v>1070</v>
      </c>
      <c r="I34" s="120" t="s">
        <v>1100</v>
      </c>
      <c r="J34" s="121" t="s">
        <v>1154</v>
      </c>
      <c r="K34" s="121" t="s">
        <v>1155</v>
      </c>
      <c r="L34" s="121" t="s">
        <v>1109</v>
      </c>
      <c r="M34" s="121" t="s">
        <v>1156</v>
      </c>
      <c r="N34" s="121" t="s">
        <v>1157</v>
      </c>
    </row>
    <row r="35" spans="2:14" ht="158.25" customHeight="1">
      <c r="B35" s="165" t="str">
        <f>'Matriz legal finca'!$A46</f>
        <v>Evaluación de los Riegos y Plan de Manejo</v>
      </c>
      <c r="C35" s="118" t="str">
        <f>'Matriz legal finca'!$B46</f>
        <v>1.3.6</v>
      </c>
      <c r="D35" s="119" t="str">
        <f>'Matriz legal finca'!$C46</f>
        <v>La administración apoya a los miembros del grupo con
• Capacitación en finanzas, gestión del negocio y comprensión de los costos de producción y el ingreso neto
• Facilitarles acceso a servicios financieros (por ej. cuenta bancaria, pago móvil, préstamos para inversiones en la finca)
Indicador:
• # de miembros del grupo (H/M) que tienen un plan de negocio para sus fincas</v>
      </c>
      <c r="E35" s="120" t="str">
        <f>'Matriz legal finca'!$D46</f>
        <v>N/A</v>
      </c>
      <c r="F35" s="120" t="s">
        <v>29</v>
      </c>
      <c r="G35" s="120" t="s">
        <v>1069</v>
      </c>
      <c r="H35" s="120" t="s">
        <v>1070</v>
      </c>
      <c r="I35" s="120" t="s">
        <v>1071</v>
      </c>
      <c r="J35" s="52" t="s">
        <v>1158</v>
      </c>
      <c r="K35" s="52" t="s">
        <v>1159</v>
      </c>
      <c r="L35" s="52" t="s">
        <v>1109</v>
      </c>
      <c r="M35" s="52" t="s">
        <v>1160</v>
      </c>
      <c r="N35" s="52" t="s">
        <v>1161</v>
      </c>
    </row>
    <row r="36" spans="2:14" ht="173.25" customHeight="1">
      <c r="B36" s="165" t="str">
        <f>'Matriz legal finca'!$A47</f>
        <v>Evaluación de los Riegos y Plan de Manejo</v>
      </c>
      <c r="C36" s="118" t="str">
        <f>'Matriz legal finca'!$B47</f>
        <v>1.3.7</v>
      </c>
      <c r="D36" s="119" t="str">
        <f>'Matriz legal finca'!$C47</f>
        <v xml:space="preserve">La administración apoya a los miembros del grupo:
• Para tomar decisiones informadas sobre estrategias de diversificación de ingresos
• Facilitar el acceso al conocimiento, insumos, servicios y mercados, necesarios para facilitar la implementación de estrategias de diversificación de ingresos
• Ampliar el apoyo a los hogares y/o la comunidad
Indicadores:
• # y género de los miembros del grupo que diversifican sus ingresos a través de al menos uno de los siguientes:
• Otra actividad generadora de ingresos (especificada por tipo)
• Actualización del producto (por ej. con el proceso húmedo)
</v>
      </c>
      <c r="E36" s="120" t="str">
        <f>'Matriz legal finca'!$D47</f>
        <v>N/A</v>
      </c>
      <c r="F36" s="120" t="s">
        <v>29</v>
      </c>
      <c r="G36" s="120" t="s">
        <v>1069</v>
      </c>
      <c r="H36" s="120" t="s">
        <v>1106</v>
      </c>
      <c r="I36" s="120" t="s">
        <v>1100</v>
      </c>
      <c r="J36" s="121" t="s">
        <v>1162</v>
      </c>
      <c r="K36" s="121" t="s">
        <v>1163</v>
      </c>
      <c r="L36" s="121" t="s">
        <v>1109</v>
      </c>
      <c r="M36" s="121" t="s">
        <v>1164</v>
      </c>
      <c r="N36" s="121" t="s">
        <v>1165</v>
      </c>
    </row>
    <row r="37" spans="2:14" ht="297.60000000000002" customHeight="1">
      <c r="B37" s="165" t="str">
        <f>'Matriz legal finca'!$A48</f>
        <v xml:space="preserve">Inspección Interna y Autoevaluación </v>
      </c>
      <c r="C37" s="118" t="str">
        <f>'Matriz legal finca'!$B48</f>
        <v>1.4.1</v>
      </c>
      <c r="D37" s="119" t="str">
        <f>'Matriz legal finca'!$C48</f>
        <v xml:space="preserve">La gerencia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 En años consecutivos, la inspección interna se basa en la Evaluación de Riesgos (para las fincas, consulte 1.3.1), la inspección interna del año anterior y los resultados de la auditoría externa anterior. 
Solo para el alcance de la finca: existe un sistema de rotación para que cada unidad de la finca sea inspeccionada al menos cada tres años. En el caso de unidades de finca remotas, esto se hace por lo menos cada 6 años.
</v>
      </c>
      <c r="E37" s="120" t="str">
        <f>'Matriz legal finca'!$D48</f>
        <v>N/A</v>
      </c>
      <c r="F37" s="120" t="s">
        <v>29</v>
      </c>
      <c r="G37" s="120" t="s">
        <v>1069</v>
      </c>
      <c r="H37" s="120" t="s">
        <v>1070</v>
      </c>
      <c r="I37" s="120" t="s">
        <v>1071</v>
      </c>
      <c r="J37" s="52" t="s">
        <v>1166</v>
      </c>
      <c r="K37" s="52" t="s">
        <v>1167</v>
      </c>
      <c r="L37" s="52" t="s">
        <v>1168</v>
      </c>
      <c r="M37" s="52" t="s">
        <v>1169</v>
      </c>
      <c r="N37" s="52" t="s">
        <v>1170</v>
      </c>
    </row>
    <row r="38" spans="2:14" ht="225" customHeight="1">
      <c r="B38" s="165" t="str">
        <f>'Matriz legal finca'!$A49</f>
        <v xml:space="preserve">Inspección Interna y Autoevaluación </v>
      </c>
      <c r="C38" s="118" t="str">
        <f>'Matriz legal finca'!$B49</f>
        <v>1.4.2</v>
      </c>
      <c r="D38" s="119" t="str">
        <f>'Matriz legal finca'!$C49</f>
        <v>La gerencia lleva a cabo una auto-evaluación anual para evaluar su propio cumplimiento, y el de todos los actores de su alcance de la certificación, con todos los requisitos correspondientes del Estándar. La gerencia utiliza los resultados de las inspecciones internas como se establece en 1.4.1. para completar la auto evaluación.</v>
      </c>
      <c r="E38" s="120" t="str">
        <f>'Matriz legal finca'!$D49</f>
        <v>N/A</v>
      </c>
      <c r="F38" s="120" t="s">
        <v>29</v>
      </c>
      <c r="G38" s="120" t="s">
        <v>1069</v>
      </c>
      <c r="H38" s="120" t="s">
        <v>1106</v>
      </c>
      <c r="I38" s="120" t="s">
        <v>1071</v>
      </c>
      <c r="J38" s="121" t="s">
        <v>1166</v>
      </c>
      <c r="K38" s="121" t="s">
        <v>1171</v>
      </c>
      <c r="L38" s="121" t="s">
        <v>1168</v>
      </c>
      <c r="M38" s="121" t="s">
        <v>1169</v>
      </c>
      <c r="N38" s="121" t="s">
        <v>1172</v>
      </c>
    </row>
    <row r="39" spans="2:14" ht="270.75" customHeight="1">
      <c r="B39" s="165" t="str">
        <f>'Matriz legal finca'!$A50</f>
        <v xml:space="preserve">Inspección Interna y Autoevaluación </v>
      </c>
      <c r="C39" s="118" t="str">
        <f>'Matriz legal finca'!$B50</f>
        <v>1.4.3</v>
      </c>
      <c r="D39" s="119" t="str">
        <f>'Matriz legal finca'!$C50</f>
        <v xml:space="preserve">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responsable o comité de aprobación y sanción
•   Un mecanismo para dar seguimiento a las mejoras y a las medidas correctivas de los miembros de un grupo/sitio
•   Una decisión sobre el estado de la certificación de cada miembro de un grupo/sitio que se firma y documenta y se incluye en el informe final de inspección interna.
</v>
      </c>
      <c r="E39" s="120" t="str">
        <f>'Matriz legal finca'!$D50</f>
        <v xml:space="preserve">Código Civil </v>
      </c>
      <c r="F39" s="120" t="s">
        <v>29</v>
      </c>
      <c r="G39" s="120" t="s">
        <v>1069</v>
      </c>
      <c r="H39" s="120" t="s">
        <v>1106</v>
      </c>
      <c r="I39" s="120" t="s">
        <v>1071</v>
      </c>
      <c r="J39" s="52" t="s">
        <v>1173</v>
      </c>
      <c r="K39" s="52" t="s">
        <v>1174</v>
      </c>
      <c r="L39" s="52" t="s">
        <v>1175</v>
      </c>
      <c r="M39" s="52" t="s">
        <v>1176</v>
      </c>
      <c r="N39" s="52" t="s">
        <v>1177</v>
      </c>
    </row>
    <row r="40" spans="2:14" ht="171.75" customHeight="1">
      <c r="B40" s="165" t="str">
        <f>'Matriz legal finca'!$A51</f>
        <v xml:space="preserve">Inspección Interna y Autoevaluación </v>
      </c>
      <c r="C40" s="118" t="str">
        <f>'Matriz legal finca'!$B51</f>
        <v>1.4.4</v>
      </c>
      <c r="D40" s="119" t="str">
        <f>'Matriz legal finca'!$C51</f>
        <v>Un inspector interno no puede inspeccionar más de 6 fincas por día. Los inspectores internos han recibido capacitación, se les ha evaluado con base en el contenido de la capacitación, y han adquirido destrezas en buenas prácticas de inspección interna.</v>
      </c>
      <c r="E40" s="120" t="str">
        <f>'Matriz legal finca'!$D51</f>
        <v>N/A</v>
      </c>
      <c r="F40" s="120" t="s">
        <v>29</v>
      </c>
      <c r="G40" s="120" t="s">
        <v>1069</v>
      </c>
      <c r="H40" s="120" t="s">
        <v>1106</v>
      </c>
      <c r="I40" s="120" t="s">
        <v>1071</v>
      </c>
      <c r="J40" s="121" t="s">
        <v>1178</v>
      </c>
      <c r="K40" s="121" t="s">
        <v>1179</v>
      </c>
      <c r="L40" s="121" t="s">
        <v>1109</v>
      </c>
      <c r="M40" s="121" t="s">
        <v>1180</v>
      </c>
      <c r="N40" s="121" t="s">
        <v>1181</v>
      </c>
    </row>
    <row r="41" spans="2:14" ht="168.75" customHeight="1">
      <c r="B41" s="165" t="str">
        <f>'Matriz legal finca'!$A52</f>
        <v xml:space="preserve">Inspección Interna y Autoevaluación </v>
      </c>
      <c r="C41" s="118" t="str">
        <f>'Matriz legal finca'!$B52</f>
        <v>1.4.5 N1</v>
      </c>
      <c r="D41" s="119" t="str">
        <f>'Matriz legal finca'!$C52</f>
        <v>Los datos de la inspección interna se recolectan a través de un dispositivo (por ej. teléfono, tableta, etc.) y se emplean en formato digital por lo menos para el 30% de los miembros del grupo. 
Indicador:
• % de miembros del grupo cuyos datos de inspección interna son reunidos y empleados por la administración 
del grupo en formato digital.</v>
      </c>
      <c r="E41" s="120" t="str">
        <f>'Matriz legal finca'!$D52</f>
        <v>N/A</v>
      </c>
      <c r="F41" s="120" t="s">
        <v>29</v>
      </c>
      <c r="G41" s="120" t="s">
        <v>1069</v>
      </c>
      <c r="H41" s="120" t="s">
        <v>1106</v>
      </c>
      <c r="I41" s="120" t="s">
        <v>1071</v>
      </c>
      <c r="J41" s="52" t="s">
        <v>1178</v>
      </c>
      <c r="K41" s="52" t="s">
        <v>1182</v>
      </c>
      <c r="L41" s="52" t="s">
        <v>1109</v>
      </c>
      <c r="M41" s="52" t="s">
        <v>1180</v>
      </c>
      <c r="N41" s="52" t="s">
        <v>1181</v>
      </c>
    </row>
    <row r="42" spans="2:14" ht="148.5" customHeight="1">
      <c r="B42" s="165" t="str">
        <f>'Matriz legal finca'!$A53</f>
        <v xml:space="preserve">Inspección Interna y Autoevaluación </v>
      </c>
      <c r="C42" s="118" t="str">
        <f>'Matriz legal finca'!$B53</f>
        <v>1.4.6 N2</v>
      </c>
      <c r="D42" s="119" t="str">
        <f>'Matriz legal finca'!$C53</f>
        <v>Los datos de la inspección interna se reúnen a través de un dispositivo (por ej. teléfono, tableta, etc.) y se emplean 
en formato digital por lo menos para el 90% de los miembros del grupo.
Indicador:
• % de los miembros del grupo cuyos datos de inspección interna son reunidos y empleados por la 
administración del grupo en formato digital.</v>
      </c>
      <c r="E42" s="120" t="str">
        <f>'Matriz legal finca'!$D53</f>
        <v>N/A</v>
      </c>
      <c r="F42" s="120" t="s">
        <v>29</v>
      </c>
      <c r="G42" s="120" t="s">
        <v>1069</v>
      </c>
      <c r="H42" s="120" t="s">
        <v>1106</v>
      </c>
      <c r="I42" s="120" t="s">
        <v>1071</v>
      </c>
      <c r="J42" s="121" t="s">
        <v>1183</v>
      </c>
      <c r="K42" s="121" t="s">
        <v>1184</v>
      </c>
      <c r="L42" s="121" t="s">
        <v>1109</v>
      </c>
      <c r="M42" s="121" t="s">
        <v>1185</v>
      </c>
      <c r="N42" s="121" t="s">
        <v>1186</v>
      </c>
    </row>
    <row r="43" spans="2:14" ht="339" customHeight="1">
      <c r="B43" s="165" t="str">
        <f>'Matriz legal finca'!$A54</f>
        <v>Mecanismos de Quejas</v>
      </c>
      <c r="C43" s="118" t="str">
        <f>'Matriz legal finca'!$B54</f>
        <v>1.5.1</v>
      </c>
      <c r="D43" s="119" t="str">
        <f>'Matriz legal finca'!$C54</f>
        <v xml:space="preserve">Existe un mecanismo de quejas que permite a las personas, los trabajadores, las comunidades y/o la sociedad civil, incluidos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debe incluir por lo menos los siguientes elementos: 
• Comité de Quejas (consulte 1.1.5) 
• El mecanismo de quejas permite presentar quejas en cualquier idioma y es accesible a personas que no saben leer o no tienen acceso a Internet.
• Se aceptan quejas anónimas y se respeta la confidencialidad 
• Las quejas en materia de derechos humanos y laborales se remedian de conformidad con el Protocolo de Remediación. 
• Las quejas y las acciones de seguimiento acordadas, se documentan y comparten con las personas involucradas en un plazo de tiempo razonable. 
• A las personas que presentan quejas, se les protege del despido/cancelación de su membresía, de represalias, o de amenazas como consecuencia del uso del mecanismo de quejas. 
Por favor consulte el Capítulo 5 SA-S-SD-23: Social. 
Por favor consulte el Documento Guía E SA-G-SD-6: Mecanismo de Quejas
</v>
      </c>
      <c r="E43" s="120" t="str">
        <f>'Matriz legal finca'!$D54</f>
        <v>Código de Trabajo</v>
      </c>
      <c r="F43" s="120" t="s">
        <v>29</v>
      </c>
      <c r="G43" s="120" t="s">
        <v>1069</v>
      </c>
      <c r="H43" s="120" t="s">
        <v>1077</v>
      </c>
      <c r="I43" s="120" t="s">
        <v>1187</v>
      </c>
      <c r="J43" s="52" t="s">
        <v>1188</v>
      </c>
      <c r="K43" s="52" t="s">
        <v>1189</v>
      </c>
      <c r="L43" s="52" t="s">
        <v>1190</v>
      </c>
      <c r="M43" s="52" t="s">
        <v>1191</v>
      </c>
      <c r="N43" s="52" t="s">
        <v>1192</v>
      </c>
    </row>
    <row r="44" spans="2:14" ht="235.8" customHeight="1">
      <c r="B44" s="165" t="str">
        <f>'Matriz legal finca'!$A55</f>
        <v xml:space="preserve">Igualdad de Género </v>
      </c>
      <c r="C44" s="118" t="str">
        <f>'Matriz legal finca'!$B55</f>
        <v>1.6.1</v>
      </c>
      <c r="D44" s="119" t="str">
        <f>'Matriz legal finca'!$C55</f>
        <v xml:space="preserve">La gerencia se compromete a promover la igualdad de género a través de: 
• Una declaración escrita que se comunica a los miembros del grupo/ trabajadores 
• El nombramiento de un comité responsable de la implementación, seguimiento y evaluación de las medidas que fomentan la igualdad de género y el empoderamiento de las mujeres (consulte 1.1.5) 
Por favor consulte el Documento Guía F SA-G-SD-7: Igualdad de Género
</v>
      </c>
      <c r="E44" s="120" t="str">
        <f>'Matriz legal finca'!$D55</f>
        <v>Ley de Promoción de la Igualdad Social de la Mujer</v>
      </c>
      <c r="F44" s="120" t="s">
        <v>29</v>
      </c>
      <c r="G44" s="120" t="s">
        <v>1069</v>
      </c>
      <c r="H44" s="120" t="s">
        <v>1077</v>
      </c>
      <c r="I44" s="120" t="s">
        <v>1187</v>
      </c>
      <c r="J44" s="121" t="s">
        <v>1193</v>
      </c>
      <c r="K44" s="121" t="s">
        <v>1194</v>
      </c>
      <c r="L44" s="121" t="s">
        <v>1195</v>
      </c>
      <c r="M44" s="121" t="s">
        <v>1196</v>
      </c>
      <c r="N44" s="121" t="s">
        <v>1197</v>
      </c>
    </row>
    <row r="45" spans="2:14" ht="255" customHeight="1">
      <c r="B45" s="165" t="str">
        <f>'Matriz legal finca'!$A56</f>
        <v xml:space="preserve">Igualdad de Género </v>
      </c>
      <c r="C45" s="118" t="str">
        <f>'Matriz legal finca'!$B56</f>
        <v xml:space="preserve">1.6.2 </v>
      </c>
      <c r="D45" s="119" t="str">
        <f>'Matriz legal finca'!$C56</f>
        <v xml:space="preserve">El comité/persona responsable, realiza las siguientes actividades:
• Adopta medidas de mitigación que promueven la igualdad de género, siguiendo la Evaluación de Riesgos básica (ver 1.3.1) e incluye estas medidas en el Plan de Manejo (1.3.2.).
• Crea consciencia sobre igualdad de género y el empoderamiento de las mujeres con la gerencia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consulte el Anexo del Capítulo 5 SA-S-SD-23: Social
</v>
      </c>
      <c r="E45" s="120" t="str">
        <f>'Matriz legal finca'!$D56</f>
        <v>Ley de Promoción de la Igualdad Social de la Mujer</v>
      </c>
      <c r="F45" s="120" t="s">
        <v>29</v>
      </c>
      <c r="G45" s="120" t="s">
        <v>1069</v>
      </c>
      <c r="H45" s="120" t="s">
        <v>1077</v>
      </c>
      <c r="I45" s="120" t="s">
        <v>1187</v>
      </c>
      <c r="J45" s="52" t="s">
        <v>1193</v>
      </c>
      <c r="K45" s="52" t="s">
        <v>1194</v>
      </c>
      <c r="L45" s="52" t="s">
        <v>1195</v>
      </c>
      <c r="M45" s="52" t="s">
        <v>1196</v>
      </c>
      <c r="N45" s="52" t="s">
        <v>1197</v>
      </c>
    </row>
    <row r="46" spans="2:14" ht="258.75" customHeight="1">
      <c r="B46" s="165" t="str">
        <f>'Matriz legal finca'!$A57</f>
        <v xml:space="preserve">Igualdad de Género </v>
      </c>
      <c r="C46" s="118" t="str">
        <f>'Matriz legal finca'!$B57</f>
        <v>1.6.3</v>
      </c>
      <c r="D46" s="119" t="str">
        <f>'Matriz legal finca'!$C57</f>
        <v xml:space="preserve">A partir del año 1 en adelante, el comité/persona es responsable:
• Implementa la Herramienta de Evaluación de Riesgo en materia de género, a profundidad, y lo repite por lo menos cada tres años
• Prioriza por lo menos tres indicadores de la Herramienta de Evaluación de Riesgo a profundidad, con sus respectivas medidas de mitigación
• Incorpora las medidas de mitigación en el Plan de Manejo
• Implementa y da seguimiento a las medidas de mitigación
• Informa anualmente a la gerencia sobre las medidas de mitigación y los indicadores
Por favor consulte el Anexo S03 SA-S-SD-4: Herramienta de Evaluación de Riesgos
</v>
      </c>
      <c r="E46" s="120" t="str">
        <f>'Matriz legal finca'!$D57</f>
        <v>N/A</v>
      </c>
      <c r="F46" s="120" t="s">
        <v>29</v>
      </c>
      <c r="G46" s="120" t="s">
        <v>1069</v>
      </c>
      <c r="H46" s="120" t="s">
        <v>1077</v>
      </c>
      <c r="I46" s="120" t="s">
        <v>1187</v>
      </c>
      <c r="J46" s="121" t="s">
        <v>1198</v>
      </c>
      <c r="K46" s="121" t="s">
        <v>1194</v>
      </c>
      <c r="L46" s="121" t="s">
        <v>1195</v>
      </c>
      <c r="M46" s="121" t="s">
        <v>1199</v>
      </c>
      <c r="N46" s="121" t="s">
        <v>1197</v>
      </c>
    </row>
    <row r="47" spans="2:14" ht="290.39999999999998">
      <c r="B47" s="165" t="str">
        <f>'Matriz legal finca'!$A58</f>
        <v xml:space="preserve">Jóvenes Agricultores y Trabajadores </v>
      </c>
      <c r="C47" s="118" t="str">
        <f>'Matriz legal finca'!$B58</f>
        <v>1.7.1</v>
      </c>
      <c r="D47" s="119" t="str">
        <f>'Matriz legal finca'!$C58</f>
        <v xml:space="preserve">La gerencia promueve la participación y desarrollo de las personas jóvenes (&lt; 35 años) en la agricultura y en actividades gerenciales
• Motiva su participación en actividades agrícolas
• Apoya el desarrollo de sus destrezas, incluido el alfabetismo y las destrezas numéricas
• Promueve su participación en la capacitación y en la toma de decisiones
• Los anima a convertirse en productores
La gerencia, define objetivos para (una selección de) los indicadores propuestos y da seguimiento anual a su avance en relación con sus objetivos, desagregados por género.
Indicadores:
• # y % de miembros de grupo que son personas jóvenes (menores de 35 años)
• # y % de participantes en capacitación que son personas jóvenes (menores de 35 años)
• # y % de instructores jóvenes (menores de 35 años)
• # y % de inspectores internos jóvenes (menores de 35 años)
• # y % de productores jóvenes con acceso a tierra (menores de 35 años)
• # y % de personas jóvenes (menores de 35 años) en puestos gerenciales
</v>
      </c>
      <c r="E47" s="120" t="str">
        <f>'Matriz legal finca'!$D58</f>
        <v>N/A</v>
      </c>
      <c r="F47" s="120" t="s">
        <v>29</v>
      </c>
      <c r="G47" s="120" t="s">
        <v>1069</v>
      </c>
      <c r="H47" s="120" t="s">
        <v>1106</v>
      </c>
      <c r="I47" s="120" t="s">
        <v>1187</v>
      </c>
      <c r="J47" s="52" t="s">
        <v>1200</v>
      </c>
      <c r="K47" s="52" t="s">
        <v>1201</v>
      </c>
      <c r="L47" s="52" t="s">
        <v>1202</v>
      </c>
      <c r="M47" s="52" t="s">
        <v>1203</v>
      </c>
      <c r="N47" s="52" t="s">
        <v>1204</v>
      </c>
    </row>
    <row r="48" spans="2:14" ht="14.4">
      <c r="B48" s="256" t="str">
        <f>'Matriz legal finca'!$A59</f>
        <v>Capítulo II: Trazabilidad</v>
      </c>
      <c r="C48" s="254"/>
      <c r="D48" s="255"/>
      <c r="E48" s="91">
        <f>'Matriz legal finca'!$D59</f>
        <v>0</v>
      </c>
      <c r="F48" s="91"/>
      <c r="G48" s="91"/>
      <c r="H48" s="91"/>
      <c r="I48" s="91"/>
      <c r="J48" s="90"/>
      <c r="K48" s="90"/>
      <c r="L48" s="90"/>
      <c r="M48" s="90"/>
      <c r="N48" s="90"/>
    </row>
    <row r="49" spans="2:14" ht="214.5" customHeight="1">
      <c r="B49" s="165" t="str">
        <f>'Matriz legal finca'!$A60</f>
        <v>Trazabilidad</v>
      </c>
      <c r="C49" s="118" t="str">
        <f>'Matriz legal finca'!$B60</f>
        <v>2.1.1</v>
      </c>
      <c r="D49" s="119" t="str">
        <f>'Matriz legal finca'!$C60</f>
        <v xml:space="preserve">El total de la producción certificada y la producción certificada para cada productor (en kg., en tallos para el caso de flores) se estima una vez al año. Los cálculos se basan en una metodología creíble para la estimación de rendimientos (en kg/ha, tallos/ha para el caso de flores) de una muestra representativa de fincas o unidades de fincas. La metodología y el cálculo se documentan.
Indicador:
• Volumen estimado de producción certificada (kg o tallos)
Por favor consulte el Documento Guía G SA-G-SD-8: Estimación de rendimientos
</v>
      </c>
      <c r="E49" s="120" t="str">
        <f>'Matriz legal finca'!$D60</f>
        <v>N/A</v>
      </c>
      <c r="F49" s="120" t="s">
        <v>29</v>
      </c>
      <c r="G49" s="120" t="s">
        <v>1069</v>
      </c>
      <c r="H49" s="120" t="s">
        <v>1070</v>
      </c>
      <c r="I49" s="120" t="s">
        <v>1071</v>
      </c>
      <c r="J49" s="52" t="s">
        <v>1205</v>
      </c>
      <c r="K49" s="52" t="s">
        <v>1206</v>
      </c>
      <c r="L49" s="52" t="s">
        <v>1195</v>
      </c>
      <c r="M49" s="52" t="s">
        <v>1207</v>
      </c>
      <c r="N49" s="52" t="s">
        <v>1208</v>
      </c>
    </row>
    <row r="50" spans="2:14" ht="216" customHeight="1">
      <c r="B50" s="165" t="str">
        <f>'Matriz legal finca'!$A61</f>
        <v>Trazabilidad</v>
      </c>
      <c r="C50" s="118" t="str">
        <f>'Matriz legal finca'!$B61</f>
        <v>2.1.2</v>
      </c>
      <c r="D50" s="119" t="str">
        <f>'Matriz legal finca'!$C61</f>
        <v xml:space="preserve">La gerencia registra anualmente las existencias de:
• El total de la producción cosechada certificada (en kg, en tallos para el caso de flores)
• El balance entre productos comprados, producidos, vendidos y en existencia
En caso de que la diferencia entre la producción estimada y la producción real sea &gt;15 %, se ofrece una justificación razonable, y se toman medidas para impedir que ocurran dichas diferencias. En el caso de grupos, las diferencias se verifican y justifican tanto para el grupo como para los miembros individuales.
Indicador:
• La producción total cosechada del cultivo certificado (kg o tallos)
</v>
      </c>
      <c r="E50" s="120" t="str">
        <f>'Matriz legal finca'!$D61</f>
        <v>N/A</v>
      </c>
      <c r="F50" s="120" t="s">
        <v>29</v>
      </c>
      <c r="G50" s="120" t="s">
        <v>1069</v>
      </c>
      <c r="H50" s="120" t="s">
        <v>1070</v>
      </c>
      <c r="I50" s="120" t="s">
        <v>1071</v>
      </c>
      <c r="J50" s="121" t="s">
        <v>1205</v>
      </c>
      <c r="K50" s="121" t="s">
        <v>1206</v>
      </c>
      <c r="L50" s="121" t="s">
        <v>1195</v>
      </c>
      <c r="M50" s="121" t="s">
        <v>1207</v>
      </c>
      <c r="N50" s="121" t="s">
        <v>1209</v>
      </c>
    </row>
    <row r="51" spans="2:14" ht="108" customHeight="1">
      <c r="B51" s="165" t="str">
        <f>'Matriz legal finca'!$A62</f>
        <v>Trazabilidad</v>
      </c>
      <c r="C51" s="118" t="str">
        <f>'Matriz legal finca'!$B62</f>
        <v>2.1.3</v>
      </c>
      <c r="D51" s="119" t="str">
        <f>'Matriz legal finca'!$C62</f>
        <v>Los productos certificados se segregan visualmente de los productos no certificados en todas las etapas, incluidas los de transporte, almacenamiento y procesamiento. Esto no es aplicable a productos de balance de masa.</v>
      </c>
      <c r="E51" s="120" t="str">
        <f>'Matriz legal finca'!$D62</f>
        <v>Reglamento sobre la Agricultura Orgánica</v>
      </c>
      <c r="F51" s="120" t="s">
        <v>29</v>
      </c>
      <c r="G51" s="120" t="s">
        <v>1069</v>
      </c>
      <c r="H51" s="120" t="s">
        <v>1077</v>
      </c>
      <c r="I51" s="120" t="s">
        <v>1084</v>
      </c>
      <c r="J51" s="52" t="s">
        <v>1210</v>
      </c>
      <c r="K51" s="52" t="s">
        <v>1211</v>
      </c>
      <c r="L51" s="52" t="s">
        <v>1212</v>
      </c>
      <c r="M51" s="52" t="s">
        <v>1213</v>
      </c>
      <c r="N51" s="52" t="s">
        <v>1214</v>
      </c>
    </row>
    <row r="52" spans="2:14" ht="102" customHeight="1">
      <c r="B52" s="165" t="str">
        <f>'Matriz legal finca'!$A63</f>
        <v>Trazabilidad</v>
      </c>
      <c r="C52" s="118" t="str">
        <f>'Matriz legal finca'!$B63</f>
        <v>2.1.4</v>
      </c>
      <c r="D52" s="119" t="str">
        <f>'Matriz legal finca'!$C63</f>
        <v>La gerencia ha mapeado el flujo del producto hasta su ubicación final del alcance del certificado, incluyendo a todos los intermediarios (puntos de recolección, transporte, unidades de procesamiento, almacenes, etc.) y actividades realizadas sobre el producto.</v>
      </c>
      <c r="E52" s="120" t="str">
        <f>'Matriz legal finca'!$D63</f>
        <v>Reglamento sobre la Agricultura Orgánica</v>
      </c>
      <c r="F52" s="120" t="s">
        <v>29</v>
      </c>
      <c r="G52" s="120" t="s">
        <v>1069</v>
      </c>
      <c r="H52" s="120" t="s">
        <v>1077</v>
      </c>
      <c r="I52" s="120" t="s">
        <v>1071</v>
      </c>
      <c r="J52" s="121" t="s">
        <v>1215</v>
      </c>
      <c r="K52" s="121" t="s">
        <v>1216</v>
      </c>
      <c r="L52" s="121" t="s">
        <v>1212</v>
      </c>
      <c r="M52" s="121" t="s">
        <v>1217</v>
      </c>
      <c r="N52" s="121" t="s">
        <v>1218</v>
      </c>
    </row>
    <row r="53" spans="2:14" ht="285.75" customHeight="1">
      <c r="B53" s="165" t="str">
        <f>'Matriz legal finca'!$A64</f>
        <v>Trazabilidad</v>
      </c>
      <c r="C53" s="118" t="str">
        <f>'Matriz legal finca'!$B64</f>
        <v>2.1.5</v>
      </c>
      <c r="D53" s="119" t="str">
        <f>'Matriz legal finca'!$C64</f>
        <v>Los productos que se venden como certificados se pueden rastrear hasta la(s) finca(s) certificada(s) donde fueron producidos.
La gerencia mantiene los documentos de compras y ventas vinculados a las entregas físicas de los productos certificados, con certificaciones múltiples y no certificados, y la gerencia asegura que todos los intermediarios hagan lo mismo.
Los documentos de compras y ventas incluyen datos, tipo de producto (porcentaje) de volumen certificado, miembro del grupo
y si corresponde, tipo de trazabilidad.
En caso de certificación de un grupo, la administración del grupo garantiza que los miembros del grupo reciban un recibo por cada entrega del miembro del grupo al grupo o a un intermediario, especificando el nombre del miembro del grupo, la identificación (ID) del miembro del grupo, la fecha, el tipo de producto y el volumen.</v>
      </c>
      <c r="E53" s="120" t="str">
        <f>'Matriz legal finca'!$D64</f>
        <v>N/A</v>
      </c>
      <c r="F53" s="120" t="s">
        <v>29</v>
      </c>
      <c r="G53" s="120" t="s">
        <v>1069</v>
      </c>
      <c r="H53" s="120" t="s">
        <v>1070</v>
      </c>
      <c r="I53" s="120" t="s">
        <v>1219</v>
      </c>
      <c r="J53" s="52" t="s">
        <v>1220</v>
      </c>
      <c r="K53" s="52" t="s">
        <v>1221</v>
      </c>
      <c r="L53" s="52" t="s">
        <v>1212</v>
      </c>
      <c r="M53" s="53" t="s">
        <v>1222</v>
      </c>
      <c r="N53" s="52" t="s">
        <v>1223</v>
      </c>
    </row>
    <row r="54" spans="2:14" ht="93" customHeight="1">
      <c r="B54" s="165" t="str">
        <f>'Matriz legal finca'!$A65</f>
        <v>Trazabilidad</v>
      </c>
      <c r="C54" s="118" t="str">
        <f>'Matriz legal finca'!$B65</f>
        <v>2.1.6</v>
      </c>
      <c r="D54" s="119" t="str">
        <f>'Matriz legal finca'!$C65</f>
        <v>Los envíos de productos certificados no superan la producción total (en el caso de las fincas), la compra de productos certificados más los saldos de existencias que quedan del año anterior.</v>
      </c>
      <c r="E54" s="120" t="str">
        <f>'Matriz legal finca'!$D65</f>
        <v>N/A</v>
      </c>
      <c r="F54" s="120" t="s">
        <v>29</v>
      </c>
      <c r="G54" s="120" t="s">
        <v>1069</v>
      </c>
      <c r="H54" s="120" t="s">
        <v>1070</v>
      </c>
      <c r="I54" s="120" t="s">
        <v>1219</v>
      </c>
      <c r="J54" s="121" t="s">
        <v>1220</v>
      </c>
      <c r="K54" s="121" t="s">
        <v>1221</v>
      </c>
      <c r="L54" s="121" t="s">
        <v>1212</v>
      </c>
      <c r="M54" s="122" t="s">
        <v>1222</v>
      </c>
      <c r="N54" s="121" t="s">
        <v>1223</v>
      </c>
    </row>
    <row r="55" spans="2:14" ht="128.25" customHeight="1">
      <c r="B55" s="165" t="str">
        <f>'Matriz legal finca'!$A66</f>
        <v>Trazabilidad</v>
      </c>
      <c r="C55" s="118" t="str">
        <f>'Matriz legal finca'!$B66</f>
        <v>2.1.7</v>
      </c>
      <c r="D55" s="119" t="str">
        <f>'Matriz legal finca'!$C66</f>
        <v>No se realiza venta doble de volúmenes: los productos vendidos como producto convencional o vendidos a través de otro esquema o iniciativa de sostenibilidad, no se venden como Certificados Rainforest Alliance. Vender productos que están certificados a través de más de un esquema es posible.</v>
      </c>
      <c r="E55" s="120" t="str">
        <f>'Matriz legal finca'!$D66</f>
        <v>N/A</v>
      </c>
      <c r="F55" s="120" t="s">
        <v>29</v>
      </c>
      <c r="G55" s="120" t="s">
        <v>1069</v>
      </c>
      <c r="H55" s="120" t="s">
        <v>1070</v>
      </c>
      <c r="I55" s="120" t="s">
        <v>1219</v>
      </c>
      <c r="J55" s="52" t="s">
        <v>1220</v>
      </c>
      <c r="K55" s="52" t="s">
        <v>1224</v>
      </c>
      <c r="L55" s="52" t="s">
        <v>1212</v>
      </c>
      <c r="M55" s="53" t="s">
        <v>1222</v>
      </c>
      <c r="N55" s="52" t="s">
        <v>1223</v>
      </c>
    </row>
    <row r="56" spans="2:14" ht="81" customHeight="1">
      <c r="B56" s="165" t="str">
        <f>'Matriz legal finca'!$A67</f>
        <v>Trazabilidad</v>
      </c>
      <c r="C56" s="118" t="str">
        <f>'Matriz legal finca'!$B67</f>
        <v>2.1.8</v>
      </c>
      <c r="D56" s="119" t="str">
        <f>'Matriz legal finca'!$C67</f>
        <v>Los miembros del grupo conservan los recibos de ventas (electrónicos o físicos), incluido el nombre del miembro del grupo, la identificación (ID) del miembro del grupo, la fecha, el tipo de producto y volumen.</v>
      </c>
      <c r="E56" s="120" t="str">
        <f>'Matriz legal finca'!$D67</f>
        <v>Reglamento de comprobantes electrónicos para efectos tributarios</v>
      </c>
      <c r="F56" s="120" t="s">
        <v>29</v>
      </c>
      <c r="G56" s="120" t="s">
        <v>1069</v>
      </c>
      <c r="H56" s="120" t="s">
        <v>1070</v>
      </c>
      <c r="I56" s="120" t="s">
        <v>1219</v>
      </c>
      <c r="J56" s="121" t="s">
        <v>1225</v>
      </c>
      <c r="K56" s="121" t="s">
        <v>1226</v>
      </c>
      <c r="L56" s="121" t="s">
        <v>1227</v>
      </c>
      <c r="M56" s="122" t="s">
        <v>1228</v>
      </c>
      <c r="N56" s="121" t="s">
        <v>1229</v>
      </c>
    </row>
    <row r="57" spans="2:14" ht="89.25" customHeight="1">
      <c r="B57" s="165" t="str">
        <f>'Matriz legal finca'!$A68</f>
        <v>Trazabilidad</v>
      </c>
      <c r="C57" s="118" t="str">
        <f>'Matriz legal finca'!$B68</f>
        <v>2.1.9</v>
      </c>
      <c r="D57" s="119" t="str">
        <f>'Matriz legal finca'!$C68</f>
        <v>La metodología correcta para el cálculo de factores de conversión se demuestra y documenta para cada producto certificado y se refleja de manera correspondiente en la plataforma de trazabilidad. 
Por favor consulte el Anexo del Capítulo 2 SA-S-SD-20: Trazabilidad</v>
      </c>
      <c r="E57" s="120" t="str">
        <f>'Matriz legal finca'!$D68</f>
        <v>N/A</v>
      </c>
      <c r="F57" s="120" t="s">
        <v>29</v>
      </c>
      <c r="G57" s="120" t="s">
        <v>1069</v>
      </c>
      <c r="H57" s="120" t="s">
        <v>1070</v>
      </c>
      <c r="I57" s="120" t="s">
        <v>1219</v>
      </c>
      <c r="J57" s="52" t="s">
        <v>1230</v>
      </c>
      <c r="K57" s="52" t="s">
        <v>1231</v>
      </c>
      <c r="L57" s="52" t="s">
        <v>1227</v>
      </c>
      <c r="M57" s="52" t="s">
        <v>1232</v>
      </c>
      <c r="N57" s="52" t="s">
        <v>1233</v>
      </c>
    </row>
    <row r="58" spans="2:14" ht="66" customHeight="1">
      <c r="B58" s="165" t="str">
        <f>'Matriz legal finca'!$A69</f>
        <v>Trazabilidad</v>
      </c>
      <c r="C58" s="118" t="str">
        <f>'Matriz legal finca'!$B69</f>
        <v>2.1.10</v>
      </c>
      <c r="D58" s="119" t="str">
        <f>'Matriz legal finca'!$C69</f>
        <v>El equipo empleado para definir el peso o volumen del producto certificado, se calibra anualmente.</v>
      </c>
      <c r="E58" s="120" t="str">
        <f>'Matriz legal finca'!$D69</f>
        <v>N/A</v>
      </c>
      <c r="F58" s="120" t="s">
        <v>29</v>
      </c>
      <c r="G58" s="120" t="s">
        <v>1069</v>
      </c>
      <c r="H58" s="120" t="s">
        <v>1106</v>
      </c>
      <c r="I58" s="120" t="s">
        <v>1071</v>
      </c>
      <c r="J58" s="121" t="s">
        <v>1234</v>
      </c>
      <c r="K58" s="121" t="s">
        <v>1235</v>
      </c>
      <c r="L58" s="121" t="s">
        <v>1227</v>
      </c>
      <c r="M58" s="121" t="s">
        <v>1236</v>
      </c>
      <c r="N58" s="121" t="s">
        <v>1237</v>
      </c>
    </row>
    <row r="59" spans="2:14" ht="105" customHeight="1">
      <c r="B59" s="165" t="str">
        <f>'Matriz legal finca'!$A70</f>
        <v>Trazabilidad en Plataforma en Línea</v>
      </c>
      <c r="C59" s="118" t="str">
        <f>'Matriz legal finca'!$B70</f>
        <v>2.2.1</v>
      </c>
      <c r="D59" s="119" t="str">
        <f>'Matriz legal finca'!$C70</f>
        <v>Los volúmenes vendidos como certificados, se registran en la Plataforma de trazabilidad de Rainforest Alliance, a más tardar dos semanas después del final del trimestre en el que se realizó el envío.
Por favor consulte el Anexo del Capítulo 2 SA-S-SD-20: Trazabilidad</v>
      </c>
      <c r="E59" s="120" t="str">
        <f>'Matriz legal finca'!$D70</f>
        <v>N/A</v>
      </c>
      <c r="F59" s="120" t="s">
        <v>29</v>
      </c>
      <c r="G59" s="120" t="s">
        <v>1069</v>
      </c>
      <c r="H59" s="120" t="s">
        <v>1070</v>
      </c>
      <c r="I59" s="120" t="s">
        <v>1071</v>
      </c>
      <c r="J59" s="52" t="s">
        <v>1238</v>
      </c>
      <c r="K59" s="52" t="s">
        <v>1239</v>
      </c>
      <c r="L59" s="52" t="s">
        <v>1227</v>
      </c>
      <c r="M59" s="52" t="s">
        <v>1240</v>
      </c>
      <c r="N59" s="52" t="s">
        <v>1241</v>
      </c>
    </row>
    <row r="60" spans="2:14" ht="120.75" customHeight="1">
      <c r="B60" s="165" t="str">
        <f>'Matriz legal finca'!$A71</f>
        <v>Trazabilidad en Plataforma en Línea</v>
      </c>
      <c r="C60" s="118" t="str">
        <f>'Matriz legal finca'!$B71</f>
        <v>2.2.2</v>
      </c>
      <c r="D60" s="119" t="str">
        <f>'Matriz legal finca'!$C71</f>
        <v>Los compradores de un producto Certificado Rainforest Alliance, tienen establecido un procedimiento para verificar periódicamente que, las transacciones que están en la plataforma de trazabilidad, concuerden con las facturas de los productos certificados comprados y/o enviados.</v>
      </c>
      <c r="E60" s="120" t="str">
        <f>'Matriz legal finca'!$D71</f>
        <v>N/A</v>
      </c>
      <c r="F60" s="120" t="s">
        <v>29</v>
      </c>
      <c r="G60" s="120" t="s">
        <v>1069</v>
      </c>
      <c r="H60" s="120" t="s">
        <v>1070</v>
      </c>
      <c r="I60" s="120" t="s">
        <v>1071</v>
      </c>
      <c r="J60" s="121" t="s">
        <v>1238</v>
      </c>
      <c r="K60" s="121" t="s">
        <v>1239</v>
      </c>
      <c r="L60" s="121" t="s">
        <v>1227</v>
      </c>
      <c r="M60" s="121" t="s">
        <v>1240</v>
      </c>
      <c r="N60" s="121" t="s">
        <v>1241</v>
      </c>
    </row>
    <row r="61" spans="2:14" ht="138.75" customHeight="1">
      <c r="B61" s="165" t="str">
        <f>'Matriz legal finca'!$A72</f>
        <v>Trazabilidad en Plataforma en Línea</v>
      </c>
      <c r="C61" s="118" t="str">
        <f>'Matriz legal finca'!$B72</f>
        <v>2.2.3</v>
      </c>
      <c r="D61" s="119" t="str">
        <f>'Matriz legal finca'!$C72</f>
        <v xml:space="preserve">Los volúmenes que no se vendieron como certificados Rainforest Alliance y/o fueron perdidos, se eliminan de la Plataforma de trazabilidad en un plazo de dos semanas después del final del trimestre en el que se dio la venta o se perdió el volumen. 
Para los volúmenes de balance de masa, por favor consulte el Anexo del Capítulo 2 SA-S-SD-20: Trazabilidad para más detalles sobre la aplicabilidad.
</v>
      </c>
      <c r="E61" s="120" t="str">
        <f>'Matriz legal finca'!$D72</f>
        <v>N/A</v>
      </c>
      <c r="F61" s="120" t="s">
        <v>29</v>
      </c>
      <c r="G61" s="120" t="s">
        <v>1069</v>
      </c>
      <c r="H61" s="120" t="s">
        <v>1070</v>
      </c>
      <c r="I61" s="120" t="s">
        <v>1071</v>
      </c>
      <c r="J61" s="52" t="s">
        <v>1242</v>
      </c>
      <c r="K61" s="52" t="s">
        <v>1239</v>
      </c>
      <c r="L61" s="52" t="s">
        <v>1227</v>
      </c>
      <c r="M61" s="52" t="s">
        <v>1240</v>
      </c>
      <c r="N61" s="52" t="s">
        <v>1243</v>
      </c>
    </row>
    <row r="62" spans="2:14" ht="105" customHeight="1">
      <c r="B62" s="165" t="str">
        <f>'Matriz legal finca'!$A73</f>
        <v>Trazabilidad en Plataforma en Línea</v>
      </c>
      <c r="C62" s="118" t="str">
        <f>'Matriz legal finca'!$B73</f>
        <v>2.2.4</v>
      </c>
      <c r="D62" s="119" t="str">
        <f>'Matriz legal finca'!$C73</f>
        <v>Se obtiene una aprobación de acuerdo con la Política de marcas comerciales y etiquetado de Rainforest Alliance antes del uso dentro y fuera del paquete de marcas comerciales orientadas al público.</v>
      </c>
      <c r="E62" s="120" t="str">
        <f>'Matriz legal finca'!$D73</f>
        <v xml:space="preserve">Ley de Marcas y otros Signos Distintivos. Reglamento sobre agricultura Orgánica. </v>
      </c>
      <c r="F62" s="120" t="s">
        <v>29</v>
      </c>
      <c r="G62" s="120" t="s">
        <v>1069</v>
      </c>
      <c r="H62" s="120" t="s">
        <v>1070</v>
      </c>
      <c r="I62" s="120" t="s">
        <v>1071</v>
      </c>
      <c r="J62" s="121" t="s">
        <v>1244</v>
      </c>
      <c r="K62" s="121" t="s">
        <v>1245</v>
      </c>
      <c r="L62" s="121" t="s">
        <v>1227</v>
      </c>
      <c r="M62" s="121" t="s">
        <v>1246</v>
      </c>
      <c r="N62" s="121" t="s">
        <v>1247</v>
      </c>
    </row>
    <row r="63" spans="2:14" ht="171.75" customHeight="1">
      <c r="B63" s="165" t="str">
        <f>'Matriz legal finca'!$A74</f>
        <v>Balance de Masas</v>
      </c>
      <c r="C63" s="118" t="str">
        <f>'Matriz legal finca'!$B74</f>
        <v>2.3.1</v>
      </c>
      <c r="D63" s="119" t="str">
        <f>'Matriz legal finca'!$C74</f>
        <v>Los volúmenes solo se convierten para un proceso que puede ocurrir en la realidad, la conversión de productos no puede retroceder a un producto anterior.</v>
      </c>
      <c r="E63" s="120" t="str">
        <f>'Matriz legal finca'!$D74</f>
        <v>N/A</v>
      </c>
      <c r="F63" s="120" t="s">
        <v>29</v>
      </c>
      <c r="G63" s="120" t="s">
        <v>1069</v>
      </c>
      <c r="H63" s="120" t="s">
        <v>1070</v>
      </c>
      <c r="I63" s="120" t="s">
        <v>1071</v>
      </c>
      <c r="J63" s="52" t="s">
        <v>1248</v>
      </c>
      <c r="K63" s="52" t="s">
        <v>1249</v>
      </c>
      <c r="L63" s="52" t="s">
        <v>1109</v>
      </c>
      <c r="M63" s="52" t="s">
        <v>1250</v>
      </c>
      <c r="N63" s="52" t="s">
        <v>1251</v>
      </c>
    </row>
    <row r="64" spans="2:14" ht="124.5" customHeight="1">
      <c r="B64" s="165" t="str">
        <f>'Matriz legal finca'!$A75</f>
        <v>Balance de Masas</v>
      </c>
      <c r="C64" s="118" t="str">
        <f>'Matriz legal finca'!$B75</f>
        <v>2.3.2</v>
      </c>
      <c r="D64" s="119" t="str">
        <f>'Matriz legal finca'!$C75</f>
        <v>El volumen de producto vendido como balance de masa, está 100% cubierto por volúmenes comprados como certificados. En ningún momento se permite un balance de volumen negativo.</v>
      </c>
      <c r="E64" s="120" t="str">
        <f>'Matriz legal finca'!$D75</f>
        <v>N/A</v>
      </c>
      <c r="F64" s="120" t="s">
        <v>29</v>
      </c>
      <c r="G64" s="120" t="s">
        <v>1069</v>
      </c>
      <c r="H64" s="120" t="s">
        <v>1070</v>
      </c>
      <c r="I64" s="120" t="s">
        <v>1071</v>
      </c>
      <c r="J64" s="121" t="s">
        <v>1252</v>
      </c>
      <c r="K64" s="121" t="s">
        <v>1253</v>
      </c>
      <c r="L64" s="121" t="s">
        <v>1254</v>
      </c>
      <c r="M64" s="121" t="s">
        <v>1255</v>
      </c>
      <c r="N64" s="121" t="s">
        <v>1256</v>
      </c>
    </row>
    <row r="65" spans="2:14" ht="238.5" customHeight="1">
      <c r="B65" s="165" t="str">
        <f>'Matriz legal finca'!$A76</f>
        <v>Balance de Masas</v>
      </c>
      <c r="C65" s="118" t="str">
        <f>'Matriz legal finca'!$B76</f>
        <v>2.3.3</v>
      </c>
      <c r="D65" s="119" t="str">
        <f>'Matriz legal finca'!$C76</f>
        <v xml:space="preserve">Los volúmenes vendidos como certificados, cumplen los requisitos de porcentaje mínimo de coincidencia de origen. Esto solo se aplica a los productos de balance de masas de cacao para los que se requieren reglas de coincidencia de origen. 
Por favor consulte el Anexo del Capítulo 2 SA-S-SD-20: Trazabilidad, para obtener mayores detalles sobre aplicabilidad.
</v>
      </c>
      <c r="E65" s="120" t="str">
        <f>'Matriz legal finca'!$D76</f>
        <v>Reglamento para la Emisión de Certificados de Origen y la Verificación de Origen de Mercancías Exportadas</v>
      </c>
      <c r="F65" s="120" t="s">
        <v>29</v>
      </c>
      <c r="G65" s="120" t="s">
        <v>1069</v>
      </c>
      <c r="H65" s="120" t="s">
        <v>1070</v>
      </c>
      <c r="I65" s="120" t="s">
        <v>1071</v>
      </c>
      <c r="J65" s="52" t="s">
        <v>1257</v>
      </c>
      <c r="K65" s="52" t="s">
        <v>1258</v>
      </c>
      <c r="L65" s="52" t="s">
        <v>1259</v>
      </c>
      <c r="M65" s="53" t="s">
        <v>1260</v>
      </c>
      <c r="N65" s="123" t="s">
        <v>1261</v>
      </c>
    </row>
    <row r="66" spans="2:14" ht="234" customHeight="1">
      <c r="B66" s="165" t="str">
        <f>'Matriz legal finca'!$A77</f>
        <v>Balance de Masas</v>
      </c>
      <c r="C66" s="118" t="str">
        <f>'Matriz legal finca'!$B77</f>
        <v>2.3.4</v>
      </c>
      <c r="D66" s="119" t="str">
        <f>'Matriz legal finca'!$C77</f>
        <v xml:space="preserve">La documentación de compra y venta de los volúmenes vendidos como certificados, incluye información de origen a nivel de país, para los volúmenes entrantes certificados y no certificados. Esto solo se aplica a los productos de balance de masa de cacao para los que se necesitan reglas de coincidencia de origen. 
Por favor consulte el Anexo del Capítulo 2 SA-S-SD-20: Trazabilidad, para obtener mayores detalles sobre aplicabilidad.
</v>
      </c>
      <c r="E66" s="120" t="str">
        <f>'Matriz legal finca'!$D77</f>
        <v>Reglamento para la Emisión de Certificados de Origen y la Verificación de Origen de Mercancías Exportadas</v>
      </c>
      <c r="F66" s="120" t="s">
        <v>29</v>
      </c>
      <c r="G66" s="120" t="s">
        <v>1069</v>
      </c>
      <c r="H66" s="120" t="s">
        <v>1070</v>
      </c>
      <c r="I66" s="120" t="s">
        <v>1262</v>
      </c>
      <c r="J66" s="121" t="s">
        <v>1263</v>
      </c>
      <c r="K66" s="121" t="s">
        <v>1258</v>
      </c>
      <c r="L66" s="121" t="s">
        <v>1259</v>
      </c>
      <c r="M66" s="122" t="s">
        <v>1260</v>
      </c>
      <c r="N66" s="124" t="s">
        <v>1261</v>
      </c>
    </row>
    <row r="67" spans="2:14" ht="150.75" customHeight="1">
      <c r="B67" s="165" t="str">
        <f>'Matriz legal finca'!$A78</f>
        <v>Balance de Masas</v>
      </c>
      <c r="C67" s="118" t="str">
        <f>'Matriz legal finca'!$B78</f>
        <v>2.3.5</v>
      </c>
      <c r="D67" s="119" t="str">
        <f>'Matriz legal finca'!$C78</f>
        <v>El movimiento de volúmenes de balance de masas de un titular de certificado a otro, siempre deberá ir acompañado del envío físico del producto correspondiente. El comercio de volumen sin un envío físico solo puede darse entre sitios cubiertos por el mismo alcance del certificado.</v>
      </c>
      <c r="E67" s="120" t="str">
        <f>'Matriz legal finca'!$D78</f>
        <v xml:space="preserve"> N/A</v>
      </c>
      <c r="F67" s="120" t="s">
        <v>29</v>
      </c>
      <c r="G67" s="120" t="s">
        <v>1069</v>
      </c>
      <c r="H67" s="120" t="s">
        <v>1070</v>
      </c>
      <c r="I67" s="120" t="s">
        <v>1071</v>
      </c>
      <c r="J67" s="52" t="s">
        <v>1264</v>
      </c>
      <c r="K67" s="52" t="s">
        <v>1265</v>
      </c>
      <c r="L67" s="52" t="s">
        <v>1109</v>
      </c>
      <c r="M67" s="52" t="s">
        <v>1266</v>
      </c>
      <c r="N67" s="52" t="s">
        <v>1267</v>
      </c>
    </row>
    <row r="68" spans="2:14" ht="14.4">
      <c r="B68" s="256" t="str">
        <f>'Matriz legal finca'!$A79</f>
        <v>Capítulo III: Ingresos y Responsabilidad Compartida</v>
      </c>
      <c r="C68" s="254"/>
      <c r="D68" s="255"/>
      <c r="E68" s="91">
        <f>'Matriz legal finca'!$D79</f>
        <v>0</v>
      </c>
      <c r="F68" s="91"/>
      <c r="G68" s="91"/>
      <c r="H68" s="91"/>
      <c r="I68" s="91"/>
      <c r="J68" s="90"/>
      <c r="K68" s="90"/>
      <c r="L68" s="90"/>
      <c r="M68" s="90"/>
      <c r="N68" s="90"/>
    </row>
    <row r="69" spans="2:14" ht="180" customHeight="1">
      <c r="B69" s="165" t="str">
        <f>'Matriz legal finca'!$A80</f>
        <v xml:space="preserve">Costos de Producción e Ingreso Digno </v>
      </c>
      <c r="C69" s="118" t="str">
        <f>'Matriz legal finca'!$B80</f>
        <v>3.1.1</v>
      </c>
      <c r="D69" s="119" t="str">
        <f>'Matriz legal finca'!$C80</f>
        <v>La administración del grupo reúne datos sobre los principales factores determinantes de los costos de producción (por ej. costos de fertilizante, agroquímicos, mano de obra pagada, equipo) y calcula el ingreso neto proveniente del cultivo certificado para una muestra de miembros del grupo (es decir, ingreso bruto – costos de producción = ingreso neto). La administración del grupo comparte los datos analizados con los miembros del grupo. 
Indicador: 
Costos de producción por kg de producto cosechado 
Ingreso neto del cultivo certificado por kg. de producto cosechado.</v>
      </c>
      <c r="E69" s="120" t="str">
        <f>'Matriz legal finca'!$D80</f>
        <v>N/A</v>
      </c>
      <c r="F69" s="120" t="s">
        <v>29</v>
      </c>
      <c r="G69" s="120" t="s">
        <v>1069</v>
      </c>
      <c r="H69" s="120" t="s">
        <v>1077</v>
      </c>
      <c r="I69" s="120" t="s">
        <v>1071</v>
      </c>
      <c r="J69" s="52" t="s">
        <v>1268</v>
      </c>
      <c r="K69" s="52" t="s">
        <v>1269</v>
      </c>
      <c r="L69" s="52" t="s">
        <v>1270</v>
      </c>
      <c r="M69" s="52" t="s">
        <v>1271</v>
      </c>
      <c r="N69" s="52" t="s">
        <v>1272</v>
      </c>
    </row>
    <row r="70" spans="2:14" ht="184.5" customHeight="1">
      <c r="B70" s="165" t="str">
        <f>'Matriz legal finca'!$A81</f>
        <v xml:space="preserve">Costos de Producción e Ingreso Digno </v>
      </c>
      <c r="C70" s="118" t="str">
        <f>'Matriz legal finca'!$B81</f>
        <v>3.1.2</v>
      </c>
      <c r="D70" s="119" t="str">
        <f>'Matriz legal finca'!$C81</f>
        <v xml:space="preserve">El ingreso neto real de los hogares de los miembros del grupo, se evalúa con respecto al Punto de Referencia del Ingreso Digno para tener una muestra de miembros del grupo. 
Indicador: 
Ingreso neto promedio y medio 
Brecha promedio y media con respecto al punto de referencia del Ingreso Digno (monetaria y %) 
% de productores que cumplen con el Punto de Referencia del Ingreso Digno 
Por favor consulte el Anexo del Capítulo 3 SA-S-SD-20: Ingreso y responsabilidad compartida
</v>
      </c>
      <c r="E70" s="120" t="str">
        <f>'Matriz legal finca'!$D81</f>
        <v>N/A</v>
      </c>
      <c r="F70" s="120" t="s">
        <v>29</v>
      </c>
      <c r="G70" s="120" t="s">
        <v>1069</v>
      </c>
      <c r="H70" s="120" t="s">
        <v>1077</v>
      </c>
      <c r="I70" s="120" t="s">
        <v>1071</v>
      </c>
      <c r="J70" s="121" t="s">
        <v>1273</v>
      </c>
      <c r="K70" s="121" t="s">
        <v>1269</v>
      </c>
      <c r="L70" s="121" t="s">
        <v>1270</v>
      </c>
      <c r="M70" s="121" t="s">
        <v>1274</v>
      </c>
      <c r="N70" s="121" t="s">
        <v>1272</v>
      </c>
    </row>
    <row r="71" spans="2:14" ht="350.25" customHeight="1">
      <c r="B71" s="165" t="str">
        <f>'Matriz legal finca'!$A82</f>
        <v>Diferencial para la sostenibilidad</v>
      </c>
      <c r="C71" s="118" t="str">
        <f>'Matriz legal finca'!$B82</f>
        <v>3.2.1</v>
      </c>
      <c r="D71" s="119" t="str">
        <f>'Matriz legal finca'!$C82</f>
        <v>La administración del grupo transfiere el monto total del Diferencial de Sostenibilidad de Rainforest Alliance en efectivo u otro pago monetario, a los miembros del grupo:
• En forma prorrateada, con base en los volúmenes entregados
• De manera oportuna y conveniente, por lo menos antes de la siguiente estación del cultivo o por lo menos una vez al año, en el caso de cosecha continua
Por lo menos anualmente, la administración del grupo:
• Documenta el Diferencial de Sostenibilidad de Rainforest Alliance recibido en volumen. Se mantienen registros separados para los pagos del Diferencial de Sostenibilidad de cada comprador que se distinguen claramente del precio de mercado, otras primas, como las primas de calidad o las primas específicas de cultivos y países, como el Diferencial de Ingreso Digno.
• Comunica a los miembros del grupo el Diferencial de Sostenibilidad recibido por el cultivo certificado
• Documenta el pago del Diferencial de Sostenibilidad de Rainforest Alliance a los miembros del grupo
Indicadores:
Monto del Diferencial de Sostenibilidad de Rainforest Alliance recibido:
• Monto total recibido por la administración del grupo
• Monto recibido por volumen a nivel de miembro de grupo</v>
      </c>
      <c r="E71" s="120" t="str">
        <f>'Matriz legal finca'!$D82</f>
        <v>N/A</v>
      </c>
      <c r="F71" s="120" t="s">
        <v>29</v>
      </c>
      <c r="G71" s="120" t="s">
        <v>1069</v>
      </c>
      <c r="H71" s="120" t="s">
        <v>1077</v>
      </c>
      <c r="I71" s="120" t="s">
        <v>1187</v>
      </c>
      <c r="J71" s="52" t="s">
        <v>1275</v>
      </c>
      <c r="K71" s="52" t="s">
        <v>1276</v>
      </c>
      <c r="L71" s="52" t="s">
        <v>1277</v>
      </c>
      <c r="M71" s="52" t="s">
        <v>1278</v>
      </c>
      <c r="N71" s="52" t="s">
        <v>1279</v>
      </c>
    </row>
    <row r="72" spans="2:14" ht="271.5" customHeight="1">
      <c r="B72" s="165" t="str">
        <f>'Matriz legal finca'!$A83</f>
        <v>Diferencial para la sostenibilidad</v>
      </c>
      <c r="C72" s="118" t="str">
        <f>'Matriz legal finca'!$B83</f>
        <v>3.2.2</v>
      </c>
      <c r="D72" s="119" t="str">
        <f>'Matriz legal finca'!$C83</f>
        <v>El Diferencial de Sostenibilidad de Rainforest Alliance se gasta en beneficio del productor y/o de los trabajadores. 
Por lo menos una vez al año, documentos de la gerencia de la finca; El Diferencial de Sostenibilidad recibido por volumen. Se mantienen registros separados para los pagos del Diferencial de Sostenibilidad de cada comprador, que se diferencian claramente del precio del mercado, otras primas, como primas de calidad o primas específicas de cultivos y país. Cómo se ha gastado el Diferencial de Sostenibilidad A) para beneficio del productor y/o B) para beneficio de los trabajadores, incluidas las categorías especificadas. Si el Diferencial de Sostenibilidad se gasta en beneficio de los trabajadores, la gerencia de la finca consulta con los representantes de los trabajadores sobre las prioridades y la asignación del Diferencial de Sostenibilidad. El Diferencial de Sostenibilidad se puede asignar a las siguientes categorías: salarios, condiciones de trabajo, salud y seguridad, y vivienda. 
Indicador: Monto del Diferencial de Sostenibilidad de Rainforest Alliance recibido (total y por volumen) Distribución del Diferencial de Sostenibilidad como % del monto total recibido, en A) uso propio, y B) beneficios para los trabajadores, para las categorías a) salarios; b) condiciones de trabajo; c) salud y seguridad; d) vivienda.</v>
      </c>
      <c r="E72" s="120" t="str">
        <f>'Matriz legal finca'!$D83</f>
        <v>N/A</v>
      </c>
      <c r="F72" s="120" t="s">
        <v>29</v>
      </c>
      <c r="G72" s="120" t="s">
        <v>1069</v>
      </c>
      <c r="H72" s="120" t="s">
        <v>1077</v>
      </c>
      <c r="I72" s="120" t="s">
        <v>1187</v>
      </c>
      <c r="J72" s="121" t="s">
        <v>1280</v>
      </c>
      <c r="K72" s="121" t="s">
        <v>1281</v>
      </c>
      <c r="L72" s="121" t="s">
        <v>1277</v>
      </c>
      <c r="M72" s="121" t="s">
        <v>1282</v>
      </c>
      <c r="N72" s="121" t="s">
        <v>1283</v>
      </c>
    </row>
    <row r="73" spans="2:14" ht="120.75" customHeight="1">
      <c r="B73" s="165" t="str">
        <f>'Matriz legal finca'!$A84</f>
        <v>Diferencial para la sostenibilidad</v>
      </c>
      <c r="C73" s="118" t="str">
        <f>'Matriz legal finca'!$B84</f>
        <v>3.2.3</v>
      </c>
      <c r="D73" s="119" t="str">
        <f>'Matriz legal finca'!$C84</f>
        <v xml:space="preserve">Los titulares de certificado responsables, pagan el Diferencial de Sostenibilidad en forma de pago monetario además del precio del mercado, de primas por calidad u otros diferenciales. El Diferencial de Sostenibilidad no puede pagarse en especie.
Por favor consulte el Anexo del Capítulo 3 SA-S-SD-20: Ingreso y responsabilidad compartida
</v>
      </c>
      <c r="E73" s="120" t="str">
        <f>'Matriz legal finca'!$D84</f>
        <v>N/A</v>
      </c>
      <c r="F73" s="120" t="s">
        <v>29</v>
      </c>
      <c r="G73" s="120" t="s">
        <v>1069</v>
      </c>
      <c r="H73" s="120" t="s">
        <v>1106</v>
      </c>
      <c r="I73" s="120" t="s">
        <v>1071</v>
      </c>
      <c r="J73" s="52" t="s">
        <v>1284</v>
      </c>
      <c r="K73" s="52" t="s">
        <v>1285</v>
      </c>
      <c r="L73" s="52" t="s">
        <v>1109</v>
      </c>
      <c r="M73" s="52" t="s">
        <v>1286</v>
      </c>
      <c r="N73" s="52" t="s">
        <v>1287</v>
      </c>
    </row>
    <row r="74" spans="2:14" ht="180" customHeight="1">
      <c r="B74" s="165" t="str">
        <f>'Matriz legal finca'!$A85</f>
        <v>Diferencial para la sostenibilidad</v>
      </c>
      <c r="C74" s="118" t="str">
        <f>'Matriz legal finca'!$B85</f>
        <v>3.2.4</v>
      </c>
      <c r="D74" s="119" t="str">
        <f>'Matriz legal finca'!$C85</f>
        <v xml:space="preserve">Los titulares de certificado responsables, tienen convenios contractuales claros establecidos que especifican la cantidad y otros términos relacionados con el pago del Diferencial de Sostenibilidad. Consulte el Anexo S14 para obtener más detalles sobre la aplicabilidad.
Por favor consulte el Anexo del Capítulo 3 SA-S-SD-20: Ingreso y responsabilidad compartida
</v>
      </c>
      <c r="E74" s="120" t="str">
        <f>'Matriz legal finca'!$D85</f>
        <v xml:space="preserve">Código Civil </v>
      </c>
      <c r="F74" s="120" t="s">
        <v>29</v>
      </c>
      <c r="G74" s="120" t="s">
        <v>1069</v>
      </c>
      <c r="H74" s="120" t="s">
        <v>1077</v>
      </c>
      <c r="I74" s="120" t="s">
        <v>1071</v>
      </c>
      <c r="J74" s="121" t="s">
        <v>1288</v>
      </c>
      <c r="K74" s="121" t="s">
        <v>1289</v>
      </c>
      <c r="L74" s="121" t="s">
        <v>1109</v>
      </c>
      <c r="M74" s="121" t="s">
        <v>1290</v>
      </c>
      <c r="N74" s="121" t="s">
        <v>1291</v>
      </c>
    </row>
    <row r="75" spans="2:14" ht="187.5" customHeight="1">
      <c r="B75" s="165" t="str">
        <f>'Matriz legal finca'!$A86</f>
        <v>Diferencial para la sostenibilidad</v>
      </c>
      <c r="C75" s="118" t="str">
        <f>'Matriz legal finca'!$B86</f>
        <v>3.2.5</v>
      </c>
      <c r="D75" s="119" t="str">
        <f>'Matriz legal finca'!$C86</f>
        <v xml:space="preserve">El monto completo del Diferencial de Sostenibilidad se paga por lo menos anualmente y a más tardar según lo que indican los términos de pago definidos para el cultivo correspondiente.
Por favor consulte el Anexo del Capítulo 3 SA-S-SD-20: Ingreso y responsabilidad compartida
</v>
      </c>
      <c r="E75" s="120" t="str">
        <f>'Matriz legal finca'!$D86</f>
        <v>N/A</v>
      </c>
      <c r="F75" s="120" t="s">
        <v>29</v>
      </c>
      <c r="G75" s="120" t="s">
        <v>1069</v>
      </c>
      <c r="H75" s="120" t="s">
        <v>1077</v>
      </c>
      <c r="I75" s="120" t="s">
        <v>1071</v>
      </c>
      <c r="J75" s="52" t="s">
        <v>1292</v>
      </c>
      <c r="K75" s="52" t="s">
        <v>1293</v>
      </c>
      <c r="L75" s="52" t="s">
        <v>1109</v>
      </c>
      <c r="M75" s="52" t="s">
        <v>1294</v>
      </c>
      <c r="N75" s="52" t="s">
        <v>1295</v>
      </c>
    </row>
    <row r="76" spans="2:14" ht="156.75" customHeight="1">
      <c r="B76" s="165" t="str">
        <f>'Matriz legal finca'!$A87</f>
        <v>Diferencial para la sostenibilidad</v>
      </c>
      <c r="C76" s="118" t="str">
        <f>'Matriz legal finca'!$B87</f>
        <v>3.2.6</v>
      </c>
      <c r="D76" s="119" t="str">
        <f>'Matriz legal finca'!$C87</f>
        <v xml:space="preserve">La confirmación del pago del Diferencial de Sostenibilidad se registra en la plataforma de trazabilidad.
Por favor consulte el Anexo del Capítulo 3 SA-S-SD-20: Ingreso y responsabilidad compartida
</v>
      </c>
      <c r="E76" s="120" t="str">
        <f>'Matriz legal finca'!$D87</f>
        <v>N/A</v>
      </c>
      <c r="F76" s="120" t="s">
        <v>29</v>
      </c>
      <c r="G76" s="120" t="s">
        <v>1069</v>
      </c>
      <c r="H76" s="120" t="s">
        <v>1077</v>
      </c>
      <c r="I76" s="120" t="s">
        <v>1071</v>
      </c>
      <c r="J76" s="121" t="s">
        <v>1296</v>
      </c>
      <c r="K76" s="121" t="s">
        <v>1297</v>
      </c>
      <c r="L76" s="121" t="s">
        <v>1109</v>
      </c>
      <c r="M76" s="121" t="s">
        <v>1298</v>
      </c>
      <c r="N76" s="121" t="s">
        <v>1299</v>
      </c>
    </row>
    <row r="77" spans="2:14" ht="204" customHeight="1">
      <c r="B77" s="165" t="str">
        <f>'Matriz legal finca'!$A88</f>
        <v>Diferencial para la sostenibilidad</v>
      </c>
      <c r="C77" s="118" t="str">
        <f>'Matriz legal finca'!$B88</f>
        <v>3.2.7</v>
      </c>
      <c r="D77" s="119" t="str">
        <f>'Matriz legal finca'!$C88</f>
        <v xml:space="preserve">El Diferencial de Sostenibilidad pagado, suma por lo menos, el mínimo prescrito para cultivos para los que se define un mínimo.
Por favor consulte el Anexo del Capítulo 3 SA-S-SD-20: Ingreso y responsabilidad compartida
</v>
      </c>
      <c r="E77" s="120" t="str">
        <f>'Matriz legal finca'!$D88</f>
        <v>N/A</v>
      </c>
      <c r="F77" s="120" t="s">
        <v>29</v>
      </c>
      <c r="G77" s="120" t="s">
        <v>1069</v>
      </c>
      <c r="H77" s="120" t="s">
        <v>1077</v>
      </c>
      <c r="I77" s="120" t="s">
        <v>1071</v>
      </c>
      <c r="J77" s="52" t="s">
        <v>1300</v>
      </c>
      <c r="K77" s="52" t="s">
        <v>1301</v>
      </c>
      <c r="L77" s="52" t="s">
        <v>1109</v>
      </c>
      <c r="M77" s="52" t="s">
        <v>1286</v>
      </c>
      <c r="N77" s="52" t="s">
        <v>1302</v>
      </c>
    </row>
    <row r="78" spans="2:14" ht="285.75" customHeight="1">
      <c r="B78" s="165" t="str">
        <f>'Matriz legal finca'!$A89</f>
        <v>Inversiones para la Sostenibilidad</v>
      </c>
      <c r="C78" s="118" t="str">
        <f>'Matriz legal finca'!$B89</f>
        <v>3.3.1</v>
      </c>
      <c r="D78" s="119" t="str">
        <f>'Matriz legal finca'!$C89</f>
        <v>La gerencia define, por lo menos anualmente, las inversiones necesarias para mejorar la sostenibilidad, con el uso de la plantilla para el plan de las Inversiones en Sostenibilidad de Rainforest Alliance.
La gerencia emplea las siguientes fuentes para informar sus necesidades de inversión:
• El plan de manejo (incluidos los resultados de la Evaluación de la Capacidad de Manejo y la Evaluación de Riesgo)
• Informes de auditoría
• Inspecciones internas y autoevaluaciones
La gerencia documenta las Inversiones en Sostenibilidad, en especie y monetarias recibidas de los compradores para su plan de inversión, de acuerdo con las categorías de inversión de Rainforest Alliance.
Indicadores:
• Las necesidades de inversión especificadas por categoría, en las categorías de inversión definidas por Rainforest Alliance
• Las Inversiones en Sostenibilidad recibidas de los compradores
• Distribución de las Inversiones en Sostenibilidad contra las categorías de inversión predeterminadas, como % del monto total recibido
Por favor consulte el Anexo S16 RA-S-MT-17: Plantilla para el Plan de Inversiones en Sostenibilidad</v>
      </c>
      <c r="E78" s="120" t="str">
        <f>'Matriz legal finca'!$D89</f>
        <v>N/A</v>
      </c>
      <c r="F78" s="120" t="s">
        <v>29</v>
      </c>
      <c r="G78" s="120" t="s">
        <v>1069</v>
      </c>
      <c r="H78" s="120" t="s">
        <v>1070</v>
      </c>
      <c r="I78" s="120" t="s">
        <v>1071</v>
      </c>
      <c r="J78" s="121" t="s">
        <v>1303</v>
      </c>
      <c r="K78" s="121" t="s">
        <v>1304</v>
      </c>
      <c r="L78" s="121" t="s">
        <v>1305</v>
      </c>
      <c r="M78" s="121" t="s">
        <v>1306</v>
      </c>
      <c r="N78" s="121" t="s">
        <v>1307</v>
      </c>
    </row>
    <row r="79" spans="2:14" ht="171" customHeight="1">
      <c r="B79" s="165" t="str">
        <f>'Matriz legal finca'!$A90</f>
        <v>Inversiones para la Sostenibilidad</v>
      </c>
      <c r="C79" s="118" t="str">
        <f>'Matriz legal finca'!$B90</f>
        <v>3.3.2 N1</v>
      </c>
      <c r="D79" s="119" t="str">
        <f>'Matriz legal finca'!$C90</f>
        <v>La administración del grupo consulta anualmente con una representación de los miembros del grupo para definir en conjunto, el contenido del plan de inversión. La administración del grupo consulta anualmente con los compradores acerca de sus contribuciones al plan de inversión.</v>
      </c>
      <c r="E79" s="120" t="str">
        <f>'Matriz legal finca'!$D90</f>
        <v>N/A</v>
      </c>
      <c r="F79" s="120" t="s">
        <v>29</v>
      </c>
      <c r="G79" s="120" t="s">
        <v>1069</v>
      </c>
      <c r="H79" s="120" t="s">
        <v>1070</v>
      </c>
      <c r="I79" s="120" t="s">
        <v>1071</v>
      </c>
      <c r="J79" s="52" t="s">
        <v>1308</v>
      </c>
      <c r="K79" s="52" t="s">
        <v>1304</v>
      </c>
      <c r="L79" s="52" t="s">
        <v>1309</v>
      </c>
      <c r="M79" s="52" t="s">
        <v>1310</v>
      </c>
      <c r="N79" s="52" t="s">
        <v>1311</v>
      </c>
    </row>
    <row r="80" spans="2:14" ht="147" customHeight="1">
      <c r="B80" s="165" t="str">
        <f>'Matriz legal finca'!$A91</f>
        <v>Inversiones para la Sostenibilidad</v>
      </c>
      <c r="C80" s="118" t="str">
        <f>'Matriz legal finca'!$B91</f>
        <v>3.3.3 N1</v>
      </c>
      <c r="D80" s="119" t="str">
        <f>'Matriz legal finca'!$C91</f>
        <v>La gerencia de la finca consulta anualmente con una representación de los trabajadores para definir, en conjunto, el contenido del plan de inversión. La gerencia de la finca consulta anualmente con los compradores acerca de sus contribuciones al plan de inversión.</v>
      </c>
      <c r="E80" s="120" t="str">
        <f>'Matriz legal finca'!$D91</f>
        <v>N/A</v>
      </c>
      <c r="F80" s="120" t="s">
        <v>29</v>
      </c>
      <c r="G80" s="120" t="s">
        <v>1069</v>
      </c>
      <c r="H80" s="120" t="s">
        <v>1070</v>
      </c>
      <c r="I80" s="120" t="s">
        <v>1071</v>
      </c>
      <c r="J80" s="121" t="s">
        <v>1312</v>
      </c>
      <c r="K80" s="121" t="s">
        <v>1313</v>
      </c>
      <c r="L80" s="121" t="s">
        <v>1314</v>
      </c>
      <c r="M80" s="121" t="s">
        <v>1315</v>
      </c>
      <c r="N80" s="121" t="s">
        <v>1316</v>
      </c>
    </row>
    <row r="81" spans="2:14" ht="303" customHeight="1">
      <c r="B81" s="165" t="str">
        <f>'Matriz legal finca'!$A92</f>
        <v>Pago del monto de  la Inversión en Sostenibilidad</v>
      </c>
      <c r="C81" s="118" t="str">
        <f>'Matriz legal finca'!$B92</f>
        <v>3.3.4</v>
      </c>
      <c r="D81" s="119" t="str">
        <f>'Matriz legal finca'!$C92</f>
        <v>El monto completo de la Inversión en Sostenibilidad se paga por lo menos anualmente y nomás tarde de los términos de pago definidos para el cultivo correspondiente.</v>
      </c>
      <c r="E81" s="120" t="str">
        <f>'Matriz legal finca'!$D92</f>
        <v>N/A</v>
      </c>
      <c r="F81" s="120" t="s">
        <v>29</v>
      </c>
      <c r="G81" s="120" t="s">
        <v>1069</v>
      </c>
      <c r="H81" s="120" t="s">
        <v>1077</v>
      </c>
      <c r="I81" s="120" t="s">
        <v>1071</v>
      </c>
      <c r="J81" s="52" t="s">
        <v>1317</v>
      </c>
      <c r="K81" s="52" t="s">
        <v>1318</v>
      </c>
      <c r="L81" s="52" t="s">
        <v>1319</v>
      </c>
      <c r="M81" s="52" t="s">
        <v>1320</v>
      </c>
      <c r="N81" s="52" t="s">
        <v>1321</v>
      </c>
    </row>
    <row r="82" spans="2:14" ht="267.75" customHeight="1">
      <c r="B82" s="165" t="str">
        <f>'Matriz legal finca'!$A93</f>
        <v>Pago del monto de  la Inversión en Sostenibilidad</v>
      </c>
      <c r="C82" s="118" t="str">
        <f>'Matriz legal finca'!$B93</f>
        <v>3.3.5</v>
      </c>
      <c r="D82" s="119" t="str">
        <f>'Matriz legal finca'!$C93</f>
        <v>La confirmación del pago de la Inversión en Sostenibilidad se registra en la plataforma de trazabilidad.
Por favor consulte el Anexo del Capítulo 3 SA-S-SD-20: Ingreso y Responsabilidad Compartida</v>
      </c>
      <c r="E82" s="120" t="str">
        <f>'Matriz legal finca'!$D93</f>
        <v>N/A</v>
      </c>
      <c r="F82" s="120" t="s">
        <v>29</v>
      </c>
      <c r="G82" s="120" t="s">
        <v>1069</v>
      </c>
      <c r="H82" s="120" t="s">
        <v>1077</v>
      </c>
      <c r="I82" s="120" t="s">
        <v>1071</v>
      </c>
      <c r="J82" s="121" t="s">
        <v>1322</v>
      </c>
      <c r="K82" s="121" t="s">
        <v>1323</v>
      </c>
      <c r="L82" s="121" t="s">
        <v>1324</v>
      </c>
      <c r="M82" s="121" t="s">
        <v>1325</v>
      </c>
      <c r="N82" s="121" t="s">
        <v>1326</v>
      </c>
    </row>
    <row r="83" spans="2:14" ht="162.75" customHeight="1">
      <c r="B83" s="165" t="str">
        <f>'Matriz legal finca'!$A94</f>
        <v>Acuerdos Contractuales e Inversiones de Sostenibilidad</v>
      </c>
      <c r="C83" s="118" t="str">
        <f>'Matriz legal finca'!$B94</f>
        <v>3.3.6</v>
      </c>
      <c r="D83" s="119" t="str">
        <f>'Matriz legal finca'!$C94</f>
        <v>Los titulares de certificado tienen convenios contractuales claros o compromisos establecidos que especifican el monto y otros términos relacionados con las Inversiones en Sostenibilidad. 
Por favor consulte el Anexo del Capítulo 3 SA-S-SD-20: Ingreso y responsabilidad compartida</v>
      </c>
      <c r="E83" s="120" t="str">
        <f>'Matriz legal finca'!$D94</f>
        <v xml:space="preserve">Código Civil </v>
      </c>
      <c r="F83" s="120" t="s">
        <v>29</v>
      </c>
      <c r="G83" s="120" t="s">
        <v>1069</v>
      </c>
      <c r="H83" s="120" t="s">
        <v>1077</v>
      </c>
      <c r="I83" s="120" t="s">
        <v>1071</v>
      </c>
      <c r="J83" s="52" t="s">
        <v>1327</v>
      </c>
      <c r="K83" s="52" t="s">
        <v>1328</v>
      </c>
      <c r="L83" s="52" t="s">
        <v>1329</v>
      </c>
      <c r="M83" s="52" t="s">
        <v>1330</v>
      </c>
      <c r="N83" s="52" t="s">
        <v>1331</v>
      </c>
    </row>
    <row r="84" spans="2:14" ht="14.4">
      <c r="B84" s="251" t="str">
        <f>'Matriz legal finca'!$A95</f>
        <v>Capítulo IV: La Agricultura</v>
      </c>
      <c r="C84" s="252"/>
      <c r="D84" s="253"/>
      <c r="E84" s="91">
        <f>'Matriz legal finca'!$D95</f>
        <v>0</v>
      </c>
      <c r="F84" s="91"/>
      <c r="G84" s="91"/>
      <c r="H84" s="91"/>
      <c r="I84" s="91"/>
      <c r="J84" s="90"/>
      <c r="K84" s="90"/>
      <c r="L84" s="90"/>
      <c r="M84" s="90"/>
      <c r="N84" s="90"/>
    </row>
    <row r="85" spans="2:14" ht="201.6" customHeight="1">
      <c r="B85" s="156" t="str">
        <f>'Matriz legal finca'!$A96</f>
        <v xml:space="preserve">Siembra y Rotación </v>
      </c>
      <c r="C85" s="118" t="str">
        <f>'Matriz legal finca'!$B96</f>
        <v>4.1.1</v>
      </c>
      <c r="D85" s="119" t="str">
        <f>'Matriz legal finca'!$C96</f>
        <v>Las variedades de plantas para sembrar, injertar y para renovación se seleccionan con base en su calidad, productividad, resistencia a plagas y enfermedades y su adaptabilidad para el clima durante la vida de las plantas. Esto se hace de acuerdo con los hallazgos de la Evaluación de Riesgos en relación con el clima (1.3.5), si se lleva a cabo.
Los materiales de siembra se encuentran libres de plagas y enfermedades.</v>
      </c>
      <c r="E85" s="120" t="str">
        <f>'Matriz legal finca'!$D96</f>
        <v xml:space="preserve">Ley de Protección Fitosanitaria 
Ley N.º 7064 - Ley de Fomento a la Producción Agropecuaria y Ley Orgánica del Ministerio de Agricultura y Ganadería (MAG)
Ley de Desarrollo, Promoción y Fomento de la Actividad Agropecuaria Orgánica
</v>
      </c>
      <c r="F85" s="120" t="s">
        <v>29</v>
      </c>
      <c r="G85" s="120" t="s">
        <v>1069</v>
      </c>
      <c r="H85" s="120" t="s">
        <v>1070</v>
      </c>
      <c r="I85" s="120" t="s">
        <v>1332</v>
      </c>
      <c r="J85" s="52" t="s">
        <v>1333</v>
      </c>
      <c r="K85" s="52" t="s">
        <v>1334</v>
      </c>
      <c r="L85" s="52" t="s">
        <v>1335</v>
      </c>
      <c r="M85" s="52" t="s">
        <v>1336</v>
      </c>
      <c r="N85" s="52" t="s">
        <v>1337</v>
      </c>
    </row>
    <row r="86" spans="2:14" ht="159" customHeight="1">
      <c r="B86" s="156" t="str">
        <f>'Matriz legal finca'!$A97</f>
        <v xml:space="preserve">Siembra y Rotación </v>
      </c>
      <c r="C86" s="118" t="str">
        <f>'Matriz legal finca'!$B97</f>
        <v>4.1.2</v>
      </c>
      <c r="D86" s="119" t="str">
        <f>'Matriz legal finca'!$C97</f>
        <v>Las nuevas siembras tienen un sistema de cultivos bien establecido que toma en cuenta, por ejemplo: 
• Las necesidades de la variedad empleada 
• Las condiciones geográficas, ecológicas y agronómicas 
• Diversificación e intercalado de cultivos con diferentes profundidades radiculares y usos del suelo para mejorar la calidad y salud del suelo 
• Densidad de siembra</v>
      </c>
      <c r="E86" s="120" t="str">
        <f>'Matriz legal finca'!$D97</f>
        <v>N/A</v>
      </c>
      <c r="F86" s="120" t="s">
        <v>29</v>
      </c>
      <c r="G86" s="120" t="s">
        <v>1069</v>
      </c>
      <c r="H86" s="120" t="s">
        <v>1070</v>
      </c>
      <c r="I86" s="120" t="s">
        <v>1332</v>
      </c>
      <c r="J86" s="121" t="s">
        <v>1338</v>
      </c>
      <c r="K86" s="121" t="s">
        <v>1339</v>
      </c>
      <c r="L86" s="121" t="s">
        <v>1340</v>
      </c>
      <c r="M86" s="121" t="s">
        <v>1341</v>
      </c>
      <c r="N86" s="121" t="s">
        <v>1342</v>
      </c>
    </row>
    <row r="87" spans="2:14" ht="147.75" customHeight="1">
      <c r="B87" s="156" t="str">
        <f>'Matriz legal finca'!$A98</f>
        <v xml:space="preserve">Siembra y Rotación </v>
      </c>
      <c r="C87" s="118" t="str">
        <f>'Matriz legal finca'!$B98</f>
        <v>4.1.3 N1</v>
      </c>
      <c r="D87" s="119" t="str">
        <f>'Matriz legal finca'!$C98</f>
        <v>Los productores implementan medidas para prevenir plagas y enfermedades y para romper sus ciclos biológicos, para apoyar la salud del suelo y mejorar el manejo de malezas. Dichas medidas pueden incluir el intercalado de cultivos, y medidas adoptadas entre ciclos de cultivo, como rotación de cultivos o dejar la tierra en barbecho. 
Por favor consulte el Documento Guía H SA-G-SD-9: Manejo Integrado de Plagas (MIP)</v>
      </c>
      <c r="E87" s="120" t="str">
        <f>'Matriz legal finca'!$D98</f>
        <v>N/A</v>
      </c>
      <c r="F87" s="120" t="s">
        <v>29</v>
      </c>
      <c r="G87" s="120" t="s">
        <v>1069</v>
      </c>
      <c r="H87" s="120" t="s">
        <v>1070</v>
      </c>
      <c r="I87" s="120" t="s">
        <v>1332</v>
      </c>
      <c r="J87" s="52" t="s">
        <v>1338</v>
      </c>
      <c r="K87" s="52" t="s">
        <v>1339</v>
      </c>
      <c r="L87" s="52" t="s">
        <v>1340</v>
      </c>
      <c r="M87" s="52" t="s">
        <v>1341</v>
      </c>
      <c r="N87" s="52" t="s">
        <v>1342</v>
      </c>
    </row>
    <row r="88" spans="2:14" ht="154.5" customHeight="1">
      <c r="B88" s="156" t="str">
        <f>'Matriz legal finca'!$A99</f>
        <v xml:space="preserve">Poda y Renovación de Cultivos Arbóreos </v>
      </c>
      <c r="C88" s="118" t="str">
        <f>'Matriz legal finca'!$B99</f>
        <v>4.2.1</v>
      </c>
      <c r="D88" s="119" t="str">
        <f>'Matriz legal finca'!$C99</f>
        <v>La gerencia/administración implementa un ciclo de poda para lograr una adecuada formación, mantenimiento y rejuvenecimiento, de acuerdo con las necesidades del cultivo, las condiciones agroecológicas y las directrices aplicables a la poda.
La administración del grupo apoya a los miembros del grupo en la implementación de este ciclo de poda.
Por favor consulte el Documento Guía I SA-G-SD-10 Poda</v>
      </c>
      <c r="E88" s="120" t="str">
        <f>'Matriz legal finca'!$D99</f>
        <v>N/A</v>
      </c>
      <c r="F88" s="120" t="s">
        <v>1343</v>
      </c>
      <c r="G88" s="120" t="s">
        <v>1069</v>
      </c>
      <c r="H88" s="120" t="s">
        <v>1106</v>
      </c>
      <c r="I88" s="120" t="s">
        <v>1344</v>
      </c>
      <c r="J88" s="121" t="s">
        <v>1345</v>
      </c>
      <c r="K88" s="121" t="s">
        <v>1346</v>
      </c>
      <c r="L88" s="121" t="s">
        <v>1347</v>
      </c>
      <c r="M88" s="121" t="s">
        <v>1348</v>
      </c>
      <c r="N88" s="121" t="s">
        <v>1349</v>
      </c>
    </row>
    <row r="89" spans="2:14" ht="128.25" customHeight="1">
      <c r="B89" s="156" t="str">
        <f>'Matriz legal finca'!$A100</f>
        <v xml:space="preserve">Poda y Renovación de Cultivos Arbóreos </v>
      </c>
      <c r="C89" s="118" t="str">
        <f>'Matriz legal finca'!$B100</f>
        <v>4.2.2</v>
      </c>
      <c r="D89" s="119" t="str">
        <f>'Matriz legal finca'!$C100</f>
        <v xml:space="preserve">Los productores llevan a cabo la poda de acuerdo con el requisito en 4.2.1
Indicador:
• % de miembros del grupo que realizan poda de manera adecuada de acuerdo con las necesidades del cultivo, las condiciones agroecológicas y las directrices aplicables a la poda.
</v>
      </c>
      <c r="E89" s="120" t="str">
        <f>'Matriz legal finca'!$D100</f>
        <v>N/A</v>
      </c>
      <c r="F89" s="120" t="s">
        <v>1343</v>
      </c>
      <c r="G89" s="120" t="s">
        <v>1069</v>
      </c>
      <c r="H89" s="120" t="s">
        <v>1106</v>
      </c>
      <c r="I89" s="120" t="s">
        <v>1344</v>
      </c>
      <c r="J89" s="52" t="s">
        <v>1345</v>
      </c>
      <c r="K89" s="52" t="s">
        <v>1346</v>
      </c>
      <c r="L89" s="52" t="s">
        <v>1347</v>
      </c>
      <c r="M89" s="52" t="s">
        <v>1348</v>
      </c>
      <c r="N89" s="52" t="s">
        <v>1350</v>
      </c>
    </row>
    <row r="90" spans="2:14" ht="195.75" customHeight="1">
      <c r="B90" s="156" t="str">
        <f>'Matriz legal finca'!$A101</f>
        <v xml:space="preserve">Poda y Renovación de Cultivos Arbóreos </v>
      </c>
      <c r="C90" s="118" t="str">
        <f>'Matriz legal finca'!$B101</f>
        <v>4.2.3</v>
      </c>
      <c r="D90" s="119" t="str">
        <f>'Matriz legal finca'!$C101</f>
        <v xml:space="preserve">Los productores renovan el cultivo certificado cuando es necesario, de acuerdo con la edad, enfermedad u otras causas, para mantener la productividad. Esto incluye resembrar el área de producción, llenar vacíos e injertar.
Indicadores:
• Para fincas pequeñas: % de miembros del grupo que aplicaron prácticas de renovación para el cultivo certificado
• Para fincas grandes: % del área con cultivos certificados en los que se implementan prácticas de renovación </v>
      </c>
      <c r="E90" s="120" t="str">
        <f>'Matriz legal finca'!$D101</f>
        <v>N/A</v>
      </c>
      <c r="F90" s="120" t="s">
        <v>1343</v>
      </c>
      <c r="G90" s="120" t="s">
        <v>1069</v>
      </c>
      <c r="H90" s="120" t="s">
        <v>1106</v>
      </c>
      <c r="I90" s="120" t="s">
        <v>1344</v>
      </c>
      <c r="J90" s="121" t="s">
        <v>1351</v>
      </c>
      <c r="K90" s="121" t="s">
        <v>1352</v>
      </c>
      <c r="L90" s="121" t="s">
        <v>1347</v>
      </c>
      <c r="M90" s="121" t="s">
        <v>1353</v>
      </c>
      <c r="N90" s="121" t="s">
        <v>1354</v>
      </c>
    </row>
    <row r="91" spans="2:14" ht="174" customHeight="1">
      <c r="B91" s="156" t="str">
        <f>'Matriz legal finca'!$A102</f>
        <v>Organismos  Genéticamente Modificados (OGM)</v>
      </c>
      <c r="C91" s="118" t="str">
        <f>'Matriz legal finca'!$B102</f>
        <v>4.3.1</v>
      </c>
      <c r="D91" s="119" t="str">
        <f>'Matriz legal finca'!$C102</f>
        <v>El cultivo certificado no es genéticamente modificado (OGM)</v>
      </c>
      <c r="E91" s="120" t="str">
        <f>'Matriz legal finca'!$D102</f>
        <v>Ley de Desarrollo, Promoción y Fomento de la Actividad Agropecuaria Orgánica
Registro de Variedades
Reglamento a la Ley de Protección Fitosanitaria</v>
      </c>
      <c r="F91" s="120" t="s">
        <v>1355</v>
      </c>
      <c r="G91" s="120" t="s">
        <v>1069</v>
      </c>
      <c r="H91" s="120" t="s">
        <v>1106</v>
      </c>
      <c r="I91" s="120" t="s">
        <v>1100</v>
      </c>
      <c r="J91" s="52" t="s">
        <v>1356</v>
      </c>
      <c r="K91" s="52" t="s">
        <v>1357</v>
      </c>
      <c r="L91" s="52" t="s">
        <v>1358</v>
      </c>
      <c r="M91" s="52" t="s">
        <v>1359</v>
      </c>
      <c r="N91" s="52" t="s">
        <v>1360</v>
      </c>
    </row>
    <row r="92" spans="2:14" ht="129.75" customHeight="1">
      <c r="B92" s="156" t="str">
        <f>'Matriz legal finca'!$A103</f>
        <v>Organismos  Genéticamente Modificados (OGM)</v>
      </c>
      <c r="C92" s="118" t="str">
        <f>'Matriz legal finca'!$B103</f>
        <v>4.3.2</v>
      </c>
      <c r="D92" s="119" t="str">
        <f>'Matriz legal finca'!$C103</f>
        <v>No hay cultivos genéticamente modificados (OGM) en la finca.</v>
      </c>
      <c r="E92" s="120" t="str">
        <f>'Matriz legal finca'!$D103</f>
        <v>Ley de Desarrollo, Promoción y Fomento de la Actividad Agropecuaria Orgánica
Registro de Variedades</v>
      </c>
      <c r="F92" s="120" t="s">
        <v>1355</v>
      </c>
      <c r="G92" s="120" t="s">
        <v>1069</v>
      </c>
      <c r="H92" s="120" t="s">
        <v>1106</v>
      </c>
      <c r="I92" s="120" t="s">
        <v>1100</v>
      </c>
      <c r="J92" s="121" t="s">
        <v>1356</v>
      </c>
      <c r="K92" s="121" t="s">
        <v>1357</v>
      </c>
      <c r="L92" s="121" t="s">
        <v>1361</v>
      </c>
      <c r="M92" s="121" t="s">
        <v>1362</v>
      </c>
      <c r="N92" s="121" t="s">
        <v>1360</v>
      </c>
    </row>
    <row r="93" spans="2:14" ht="195.75" customHeight="1">
      <c r="B93" s="156" t="str">
        <f>'Matriz legal finca'!$A104</f>
        <v xml:space="preserve">Fertilidad y Conservación del Suelo </v>
      </c>
      <c r="C93" s="118" t="str">
        <f>'Matriz legal finca'!$B104</f>
        <v>4.4.1</v>
      </c>
      <c r="D93" s="119" t="str">
        <f>'Matriz legal finca'!$C104</f>
        <v>La gerencia/administración realiza un análisis de suelo/foliar para tener una muestra representativa de las áreas. El análisis de suelo/foliar incluye: 
a. Áreas y laderas propensas a la erosión 
b. Estructura del suelo 
c. Profundidad del suelo y horizontes del suelo 
d. Densificación de las áreas de compactación 
e. Humedad del suelo y nivel del agua en el suelo 
f. Condiciones del drenaje 
g. Niveles de macronutrientes y materia orgánica. Esto se evalúa a través de pruebas del suelo y/u observación de síntomas visuales de deficiencia de nutrientes (pruebas en las hojas) para tener una muestra representativa de las áreas. 
La evaluación del suelo se actualiza por lo menos una vez cada tres años. Para los cultivos anuales, se evalúa anualmente el punto g sobre niveles de macronutrientes y materia orgánica.</v>
      </c>
      <c r="E93" s="120" t="str">
        <f>'Matriz legal finca'!$D104</f>
        <v>Ley de Uso, Manejo y Conservación de Suelos
Reglamento a la Ley de Uso, Manejo y Conservación de Suelos.
Decreto Ejecutivo N.º 33957-MINAE-MAG</v>
      </c>
      <c r="F93" s="120" t="s">
        <v>29</v>
      </c>
      <c r="G93" s="120" t="s">
        <v>1069</v>
      </c>
      <c r="H93" s="120" t="s">
        <v>1363</v>
      </c>
      <c r="I93" s="120" t="s">
        <v>1071</v>
      </c>
      <c r="J93" s="52" t="s">
        <v>1364</v>
      </c>
      <c r="K93" s="52" t="s">
        <v>1365</v>
      </c>
      <c r="L93" s="52" t="s">
        <v>1366</v>
      </c>
      <c r="M93" s="52" t="s">
        <v>1367</v>
      </c>
      <c r="N93" s="52" t="s">
        <v>1368</v>
      </c>
    </row>
    <row r="94" spans="2:14" ht="147" customHeight="1">
      <c r="B94" s="156" t="str">
        <f>'Matriz legal finca'!$A105</f>
        <v xml:space="preserve">Fertilidad y Conservación del Suelo </v>
      </c>
      <c r="C94" s="118" t="str">
        <f>'Matriz legal finca'!$B105</f>
        <v>4.4.2</v>
      </c>
      <c r="D94" s="119" t="str">
        <f>'Matriz legal finca'!$C105</f>
        <v>Con base en la evaluación del suelo, la gerencia identifica las medidas para el manejo del suelo y las incluye en el Plan de manejo para acumular materia orgánica en el suelo, incrementar el reciclaje de nutrientes en la finca, y optimizar la humedad en el suelo. 
Por favor consulte el Documento Guía J SA-G-SD-12. Fertilidad y Conservación del suelo</v>
      </c>
      <c r="E94" s="120" t="str">
        <f>'Matriz legal finca'!$D105</f>
        <v>Ley de Uso, Manejo y Conservación de Suelos
Reglamento a la Ley de Uso, Manejo y Conservación de Suelos.
Decreto Ejecutivo N.º 33957-MINAE-MAG</v>
      </c>
      <c r="F94" s="120" t="s">
        <v>29</v>
      </c>
      <c r="G94" s="120" t="s">
        <v>1069</v>
      </c>
      <c r="H94" s="120" t="s">
        <v>1363</v>
      </c>
      <c r="I94" s="120" t="s">
        <v>1071</v>
      </c>
      <c r="J94" s="121" t="s">
        <v>1364</v>
      </c>
      <c r="K94" s="121" t="s">
        <v>1365</v>
      </c>
      <c r="L94" s="121" t="s">
        <v>1366</v>
      </c>
      <c r="M94" s="121" t="s">
        <v>1367</v>
      </c>
      <c r="N94" s="121" t="s">
        <v>1369</v>
      </c>
    </row>
    <row r="95" spans="2:14" ht="162.75" customHeight="1">
      <c r="B95" s="156" t="str">
        <f>'Matriz legal finca'!$A106</f>
        <v xml:space="preserve">Fertilidad y Conservación del Suelo </v>
      </c>
      <c r="C95" s="118" t="str">
        <f>'Matriz legal finca'!$B106</f>
        <v>4.4.4</v>
      </c>
      <c r="D95" s="119" t="str">
        <f>'Matriz legal finca'!$C106</f>
        <v>Cuando están disponibles, los productores utilizan los subproductos, incluidos fertilizantes orgánicos producidos en la finca, primero. Si se necesitan más nutrientes, éstos se complementan, en la medida de lo posible, con otros fertilizantes orgánicos o con un fertilizante inorgánico.
A fin de minimizar el riesgo, el estiércol animal se convierte en compost caliente antes de utilizarlo como fertilizante. Los productores almacenan estiércol animal y compost a por lo menos 25 metros de distancia de cualquier cuerpo de agua.</v>
      </c>
      <c r="E95" s="120" t="str">
        <f>'Matriz legal finca'!$D106</f>
        <v>Ley de Uso, Manejo y Conservación de Suelos
Reglamento a la Ley de Uso, Manejo y Conservación de Suelos.
Decreto Ejecutivo N.º 33957-MINAE-MAG</v>
      </c>
      <c r="F95" s="120" t="s">
        <v>29</v>
      </c>
      <c r="G95" s="120" t="s">
        <v>1069</v>
      </c>
      <c r="H95" s="120" t="s">
        <v>1363</v>
      </c>
      <c r="I95" s="120" t="s">
        <v>1071</v>
      </c>
      <c r="J95" s="52" t="s">
        <v>1370</v>
      </c>
      <c r="K95" s="52" t="s">
        <v>1371</v>
      </c>
      <c r="L95" s="52" t="s">
        <v>1372</v>
      </c>
      <c r="M95" s="52" t="s">
        <v>1373</v>
      </c>
      <c r="N95" s="52" t="s">
        <v>1374</v>
      </c>
    </row>
    <row r="96" spans="2:14" ht="150" customHeight="1">
      <c r="B96" s="156" t="str">
        <f>'Matriz legal finca'!$A107</f>
        <v xml:space="preserve">Fertilidad y Conservación del Suelo </v>
      </c>
      <c r="C96" s="118" t="str">
        <f>'Matriz legal finca'!$B107</f>
        <v>4.4.5 N1</v>
      </c>
      <c r="D96" s="119" t="str">
        <f>'Matriz legal finca'!$C107</f>
        <v>El suelo del área de producción no se deja expuesto, se protege con medidas como cultivos de cobertura, residuos de cultivos o con mulch (brosa).</v>
      </c>
      <c r="E96" s="120" t="str">
        <f>'Matriz legal finca'!$D107</f>
        <v>Ley de Uso, Manejo y Conservación de Suelos
Reglamento a la Ley de Uso, Manejo y Conservación de Suelos.
Decreto Ejecutivo N.º 33957-MINAE-MAG</v>
      </c>
      <c r="F96" s="120" t="s">
        <v>29</v>
      </c>
      <c r="G96" s="120" t="s">
        <v>1069</v>
      </c>
      <c r="H96" s="120" t="s">
        <v>1363</v>
      </c>
      <c r="I96" s="120" t="s">
        <v>1078</v>
      </c>
      <c r="J96" s="121" t="s">
        <v>1375</v>
      </c>
      <c r="K96" s="121" t="s">
        <v>1376</v>
      </c>
      <c r="L96" s="121" t="s">
        <v>1377</v>
      </c>
      <c r="M96" s="121" t="s">
        <v>1378</v>
      </c>
      <c r="N96" s="121" t="s">
        <v>1379</v>
      </c>
    </row>
    <row r="97" spans="2:14" ht="150" customHeight="1">
      <c r="B97" s="156" t="str">
        <f>'Matriz legal finca'!$A108</f>
        <v xml:space="preserve">Fertilidad y Conservación del Suelo </v>
      </c>
      <c r="C97" s="118" t="str">
        <f>'Matriz legal finca'!$B108</f>
        <v>4.4.6 N1</v>
      </c>
      <c r="D97" s="119" t="str">
        <f>'Matriz legal finca'!$C108</f>
        <v>Los fertilizantes se aplican de forma que los nutrientes estén disponibles cuando y donde los cultivos los necesiten, y que se minimice la contaminación del medio ambiente.</v>
      </c>
      <c r="E97" s="120" t="str">
        <f>'Matriz legal finca'!$D108</f>
        <v>Ley de Uso, Manejo y Conservación de Suelos
Reglamento a la Ley de Uso, Manejo y Conservación de Suelos.
Decreto Ejecutivo N.º 33957-MINAE-MAG</v>
      </c>
      <c r="F97" s="120" t="s">
        <v>29</v>
      </c>
      <c r="G97" s="120" t="s">
        <v>1069</v>
      </c>
      <c r="H97" s="120" t="s">
        <v>1363</v>
      </c>
      <c r="I97" s="120" t="s">
        <v>1187</v>
      </c>
      <c r="J97" s="52" t="s">
        <v>1380</v>
      </c>
      <c r="K97" s="52" t="s">
        <v>1381</v>
      </c>
      <c r="L97" s="52" t="s">
        <v>1382</v>
      </c>
      <c r="M97" s="52" t="s">
        <v>1383</v>
      </c>
      <c r="N97" s="52" t="s">
        <v>1384</v>
      </c>
    </row>
    <row r="98" spans="2:14" ht="161.25" customHeight="1">
      <c r="B98" s="156" t="str">
        <f>'Matriz legal finca'!$A109</f>
        <v xml:space="preserve">Fertilidad y Conservación del Suelo </v>
      </c>
      <c r="C98" s="118" t="str">
        <f>'Matriz legal finca'!$B109</f>
        <v>4.4.7</v>
      </c>
      <c r="D98" s="119" t="str">
        <f>'Matriz legal finca'!$C109</f>
        <v>Los productores controlan y optimizan el uso de fertilizantes inorgánicos. 
Indicador: 
• % de miembros del grupo que usan fertilizantes orgánicos 
• Volumen de N, P y K por ha (kg/ha, por año o por ciclo de cultivo)
En grupos de fincas pequeñas, al indicador se le puede dar seguimiento para obtener una muestra representativa de las fincas.</v>
      </c>
      <c r="E98" s="120" t="str">
        <f>'Matriz legal finca'!$D109</f>
        <v>Ley de Uso, Manejo y Conservación de Suelos
Reglamento a la Ley de Uso, Manejo y Conservación de Suelos.
Decreto Ejecutivo N.º 33957-MINAE-MAG</v>
      </c>
      <c r="F98" s="120" t="s">
        <v>29</v>
      </c>
      <c r="G98" s="120" t="s">
        <v>1069</v>
      </c>
      <c r="H98" s="120" t="s">
        <v>1363</v>
      </c>
      <c r="I98" s="120" t="s">
        <v>1187</v>
      </c>
      <c r="J98" s="121" t="s">
        <v>1380</v>
      </c>
      <c r="K98" s="121" t="s">
        <v>1381</v>
      </c>
      <c r="L98" s="121" t="s">
        <v>1372</v>
      </c>
      <c r="M98" s="121" t="s">
        <v>1373</v>
      </c>
      <c r="N98" s="121" t="s">
        <v>1374</v>
      </c>
    </row>
    <row r="99" spans="2:14" ht="186.75" customHeight="1">
      <c r="B99" s="156" t="str">
        <f>'Matriz legal finca'!$A110</f>
        <v>Manejo Integrado de Plagas</v>
      </c>
      <c r="C99" s="118" t="str">
        <f>'Matriz legal finca'!$B110</f>
        <v>4.5.1</v>
      </c>
      <c r="D99" s="119" t="str">
        <f>'Matriz legal finca'!$C110</f>
        <v xml:space="preserve">administración implementa la estrategia de MIP desarrollada por un profesional/técnico competente. La estrategia de MIP incluye la prevención, monitoreo y medidas de intervención para el alcance de toda la finca, incluidas las instalaciones de procesamiento. La estrategia de MIP se basa en condiciones climáticas, resultados de monitores de plagas, acciones de MIP implementadas y registros de aplicación de plaguicidas. La estrategia de MIP se actualiza anualmente.
Por favor consulte el Documento Guía H SA-G-SD-9: 4.5 Manejo Integrado de Plagas (MIP)
</v>
      </c>
      <c r="E99" s="120" t="str">
        <f>'Matriz legal finca'!$D110</f>
        <v>N/A</v>
      </c>
      <c r="F99" s="120" t="s">
        <v>29</v>
      </c>
      <c r="G99" s="120" t="s">
        <v>1069</v>
      </c>
      <c r="H99" s="120" t="s">
        <v>1077</v>
      </c>
      <c r="I99" s="120" t="s">
        <v>1187</v>
      </c>
      <c r="J99" s="52" t="s">
        <v>1385</v>
      </c>
      <c r="K99" s="52" t="s">
        <v>1386</v>
      </c>
      <c r="L99" s="52" t="s">
        <v>1387</v>
      </c>
      <c r="M99" s="52" t="s">
        <v>1388</v>
      </c>
      <c r="N99" s="52" t="s">
        <v>1389</v>
      </c>
    </row>
    <row r="100" spans="2:14" ht="210" customHeight="1">
      <c r="B100" s="156" t="str">
        <f>'Matriz legal finca'!$A111</f>
        <v>Manejo Integrado de Plagas</v>
      </c>
      <c r="C100" s="118" t="str">
        <f>'Matriz legal finca'!$B111</f>
        <v>4.5.2</v>
      </c>
      <c r="D100" s="119" t="str">
        <f>'Matriz legal finca'!$C111</f>
        <v>Los productores monitorean las plagas periódicamente y las registran. Las fincas grandes y la administración de los grupos mantienen registros de control para tener una muestra representativa de los productores. Los registros incluyen la fecha, la ubicación y el tipo de plaga.</v>
      </c>
      <c r="E100" s="120" t="str">
        <f>'Matriz legal finca'!$D111</f>
        <v>Ley N.º 7664 - Ley de Protección Fitosanitaria
Reglamento para Regular la Actividad de Control de Plagas Mediante la Aplicación de Plaguicidas de Uso Doméstico y Profesional (Decreto Ejecutivo N.º 38355-S-MTSS)
Política Pública de Plaguicidas Agrícolas 2024-2034</v>
      </c>
      <c r="F100" s="120" t="s">
        <v>29</v>
      </c>
      <c r="G100" s="120" t="s">
        <v>1069</v>
      </c>
      <c r="H100" s="120" t="s">
        <v>1077</v>
      </c>
      <c r="I100" s="120" t="s">
        <v>1187</v>
      </c>
      <c r="J100" s="121" t="s">
        <v>1390</v>
      </c>
      <c r="K100" s="121" t="s">
        <v>1391</v>
      </c>
      <c r="L100" s="121" t="s">
        <v>1392</v>
      </c>
      <c r="M100" s="121" t="s">
        <v>1393</v>
      </c>
      <c r="N100" s="121" t="s">
        <v>1394</v>
      </c>
    </row>
    <row r="101" spans="2:14" ht="285" customHeight="1">
      <c r="B101" s="156" t="str">
        <f>'Matriz legal finca'!$A112</f>
        <v>Manejo Integrado de Plagas</v>
      </c>
      <c r="C101" s="118" t="str">
        <f>'Matriz legal finca'!$B112</f>
        <v>4.5.3</v>
      </c>
      <c r="D101" s="119" t="str">
        <f>'Matriz legal finca'!$C112</f>
        <v xml:space="preserve">Para la prevención y el control de plagas, los productores emplean métodos biológicos, físicos y otros métodos no químicos de control; también documentan el uso y efectividad de estos métodos. Cuando se alcanzan los niveles de umbral de las plagas, los productores pueden utilizar aplicaciones de agroquímicos como lo recomiende un técnico  competente y/o con la asesoría o instrucción de una organización nacional oficial.
Cuando se emplean agroquímicos:
• Se emplean los agroquímicos con la menor toxicidad y mayor selectividad posible
• Las aplicaciones se hacen solo en las plantas y áreas afectadas
• Los ingredientes activos se rotan para evitar y reducir la resistencia a ellos
• Se evita la aspersión calendarizada, y se permite solo cuando lo ha recomendado un técnico competente o una organización nacional oficial
</v>
      </c>
      <c r="E101" s="120" t="str">
        <f>'Matriz legal finca'!$D112</f>
        <v>Ley N.º 7664 - Ley de Protección Fitosanitaria
Reglamento para Regular la Actividad de Control de Plagas Mediante la Aplicación de Plaguicidas de Uso Doméstico y Profesional (Decreto Ejecutivo N.º 38355-S-MTSS)
Política Pública de Plaguicidas Agrícolas 2024-2034</v>
      </c>
      <c r="F101" s="120" t="s">
        <v>29</v>
      </c>
      <c r="G101" s="120" t="s">
        <v>1069</v>
      </c>
      <c r="H101" s="120" t="s">
        <v>1077</v>
      </c>
      <c r="I101" s="120" t="s">
        <v>1187</v>
      </c>
      <c r="J101" s="52" t="s">
        <v>1395</v>
      </c>
      <c r="K101" s="52" t="s">
        <v>1396</v>
      </c>
      <c r="L101" s="52" t="s">
        <v>1387</v>
      </c>
      <c r="M101" s="52" t="s">
        <v>1397</v>
      </c>
      <c r="N101" s="52" t="s">
        <v>1394</v>
      </c>
    </row>
    <row r="102" spans="2:14" ht="90.75" customHeight="1">
      <c r="B102" s="156" t="str">
        <f>'Matriz legal finca'!$A113</f>
        <v>Manejo Integrado de Plagas</v>
      </c>
      <c r="C102" s="118" t="str">
        <f>'Matriz legal finca'!$B113</f>
        <v>4.5.4</v>
      </c>
      <c r="D102" s="119" t="str">
        <f>'Matriz legal finca'!$C113</f>
        <v>Los productores y trabajadores que participan en actividades de manejo de plagas reciben capacitación sobre la estrategia de MIP.</v>
      </c>
      <c r="E102" s="120" t="str">
        <f>'Matriz legal finca'!$D113</f>
        <v>N/A</v>
      </c>
      <c r="F102" s="120" t="s">
        <v>29</v>
      </c>
      <c r="G102" s="120" t="s">
        <v>1069</v>
      </c>
      <c r="H102" s="120" t="s">
        <v>1077</v>
      </c>
      <c r="I102" s="120" t="s">
        <v>1187</v>
      </c>
      <c r="J102" s="121" t="s">
        <v>1398</v>
      </c>
      <c r="K102" s="121" t="s">
        <v>1399</v>
      </c>
      <c r="L102" s="121" t="s">
        <v>1400</v>
      </c>
      <c r="M102" s="121" t="s">
        <v>1401</v>
      </c>
      <c r="N102" s="121" t="s">
        <v>1402</v>
      </c>
    </row>
    <row r="103" spans="2:14" ht="204.6" customHeight="1">
      <c r="B103" s="156" t="str">
        <f>'Matriz legal finca'!$A114</f>
        <v>Manejo Integrado de Plagas</v>
      </c>
      <c r="C103" s="118" t="str">
        <f>'Matriz legal finca'!$B114</f>
        <v>4.5.5 N1</v>
      </c>
      <c r="D103" s="119" t="str">
        <f>'Matriz legal finca'!$C114</f>
        <v>Los productores han implementado la estrategia de MIP</v>
      </c>
      <c r="E103" s="120" t="str">
        <f>'Matriz legal finca'!$D114</f>
        <v>Ley N.º 7664 - Ley de Protección Fitosanitaria
Reglamento para Regular la Actividad de Control de Plagas Mediante la Aplicación de Plaguicidas de Uso Doméstico y Profesional (Decreto Ejecutivo N.º 38355-S-MTSS)
Política Pública de Plaguicidas Agrícolas 2024-2034</v>
      </c>
      <c r="F103" s="120" t="s">
        <v>29</v>
      </c>
      <c r="G103" s="120" t="s">
        <v>1069</v>
      </c>
      <c r="H103" s="120" t="s">
        <v>1077</v>
      </c>
      <c r="I103" s="120" t="s">
        <v>1187</v>
      </c>
      <c r="J103" s="52" t="s">
        <v>1403</v>
      </c>
      <c r="K103" s="52" t="s">
        <v>1386</v>
      </c>
      <c r="L103" s="52" t="s">
        <v>1387</v>
      </c>
      <c r="M103" s="52" t="s">
        <v>1388</v>
      </c>
      <c r="N103" s="52" t="s">
        <v>1389</v>
      </c>
    </row>
    <row r="104" spans="2:14" ht="167.25" customHeight="1">
      <c r="B104" s="156" t="str">
        <f>'Matriz legal finca'!$A115</f>
        <v>Manejo Integrado de Plagas</v>
      </c>
      <c r="C104" s="118" t="str">
        <f>'Matriz legal finca'!$B115</f>
        <v>4.5.6 N2</v>
      </c>
      <c r="D104" s="119" t="str">
        <f>'Matriz legal finca'!$C115</f>
        <v>Los productores mejoran los ecosistemas naturales cercanos a las áreas de producción para incrementar el hábitat para los enemigos naturales. Ejemplos: insectarios, sembrar árboles y arbustos que atraen a aves/murciélagos/polinizadores; convertir áreas bajas en pequeños estanques con vegetación, mejorando las áreas y la vegetación ribereña.</v>
      </c>
      <c r="E104" s="120" t="str">
        <f>'Matriz legal finca'!$D115</f>
        <v>N/A</v>
      </c>
      <c r="F104" s="120" t="s">
        <v>29</v>
      </c>
      <c r="G104" s="120" t="s">
        <v>1069</v>
      </c>
      <c r="H104" s="120" t="s">
        <v>1070</v>
      </c>
      <c r="I104" s="120" t="s">
        <v>1084</v>
      </c>
      <c r="J104" s="121" t="s">
        <v>1404</v>
      </c>
      <c r="K104" s="121" t="s">
        <v>1405</v>
      </c>
      <c r="L104" s="121" t="s">
        <v>1406</v>
      </c>
      <c r="M104" s="121" t="s">
        <v>1407</v>
      </c>
      <c r="N104" s="121" t="s">
        <v>1408</v>
      </c>
    </row>
    <row r="105" spans="2:14" ht="204.75" customHeight="1">
      <c r="B105" s="156" t="str">
        <f>'Matriz legal finca'!$A116</f>
        <v>Manejo Integrado de Plagas</v>
      </c>
      <c r="C105" s="118" t="str">
        <f>'Matriz legal finca'!$B116</f>
        <v>4.5.7</v>
      </c>
      <c r="D105" s="119" t="str">
        <f>'Matriz legal finca'!$C116</f>
        <v>Los productores monitorean y reducen el uso de plaguicidas.
Indicador
• Ingredientes activos por ha (por ej.: por kg/ha, por año o por ciclo de cultivo)
• Los ingredientes activos empleados, que aparecen en la lista de Uso Excepcional y en la lista de Mitigación de Riesgo
En grupos de fincas pequeñas, al indicador se le puede dar seguimiento para obtener una muestra representativa 
de las fincas.
Por favor consulte el Capítulo 4 del Anexo SA-S-SD-22: Agricultura</v>
      </c>
      <c r="E105" s="120" t="str">
        <f>'Matriz legal finca'!$D116</f>
        <v>N/A</v>
      </c>
      <c r="F105" s="120" t="s">
        <v>29</v>
      </c>
      <c r="G105" s="120" t="s">
        <v>1069</v>
      </c>
      <c r="H105" s="120" t="s">
        <v>1070</v>
      </c>
      <c r="I105" s="120" t="s">
        <v>1187</v>
      </c>
      <c r="J105" s="52" t="s">
        <v>1409</v>
      </c>
      <c r="K105" s="52" t="s">
        <v>1410</v>
      </c>
      <c r="L105" s="52" t="s">
        <v>1411</v>
      </c>
      <c r="M105" s="52" t="s">
        <v>1412</v>
      </c>
      <c r="N105" s="52" t="s">
        <v>1413</v>
      </c>
    </row>
    <row r="106" spans="2:14" ht="234" customHeight="1">
      <c r="B106" s="156" t="str">
        <f>'Matriz legal finca'!$A117</f>
        <v>Manejo Integrado de Plagas</v>
      </c>
      <c r="C106" s="118" t="str">
        <f>'Matriz legal finca'!$B117</f>
        <v>4.5.8 N2</v>
      </c>
      <c r="D106" s="119" t="str">
        <f>'Matriz legal finca'!$C117</f>
        <v>Los productores monitorean periódicamente los enemigos naturales de las plagas. Las fincas grandes y la administración de los grupos mantienen registros de control para tener una muestra representativa de los productores. Los registros incluyen fecha, ubicación y tipos de enemigos naturales.</v>
      </c>
      <c r="E106" s="120" t="str">
        <f>'Matriz legal finca'!$D117</f>
        <v>Ley N.º 7664 - Ley de Protección Fitosanitaria
Reglamento para Regular la Actividad de Control de Plagas Mediante la Aplicación de Plaguicidas de Uso Doméstico y Profesional (Decreto Ejecutivo N.º 38355-S-MTSS)
Política Pública de Plaguicidas Agrícolas 2024-2034</v>
      </c>
      <c r="F106" s="120" t="s">
        <v>29</v>
      </c>
      <c r="G106" s="120" t="s">
        <v>1069</v>
      </c>
      <c r="H106" s="120" t="s">
        <v>1070</v>
      </c>
      <c r="I106" s="120" t="s">
        <v>1187</v>
      </c>
      <c r="J106" s="121" t="s">
        <v>1414</v>
      </c>
      <c r="K106" s="121" t="s">
        <v>1415</v>
      </c>
      <c r="L106" s="121" t="s">
        <v>1411</v>
      </c>
      <c r="M106" s="121" t="s">
        <v>1416</v>
      </c>
      <c r="N106" s="121" t="s">
        <v>1417</v>
      </c>
    </row>
    <row r="107" spans="2:14" ht="409.2" customHeight="1">
      <c r="B107" s="156" t="str">
        <f>'Matriz legal finca'!$A118</f>
        <v>Manejo de Agroquímicos</v>
      </c>
      <c r="C107" s="118" t="str">
        <f>'Matriz legal finca'!$B118</f>
        <v>4.6.1</v>
      </c>
      <c r="D107" s="119" t="str">
        <f>'Matriz legal finca'!$C118</f>
        <v>No se emplean agroquímicos que:
• Estén en la lista de Plaguicidas Prohibidos de Rainforest Alliance o lista de Plaguicidas Obsoletos
• Son prohibidos por la ley correspondiente
• No están registrados legalmente en el país donde se ubica la finca
Los productores emplean sólo agroquímicos vendidos por proveedores autorizados, en empaque original y sellado. Las sustancias químicas que se emplean para el ganado o las mascotas no se incluyen en el alcance de este estándar.
Aplicable a la administración de un grupo en caso de que ésta tenga la tarea de realizar las compras.
Por favor consulte el Capítulo 4 del Anexo SA-S-SD-22: Agricultura</v>
      </c>
      <c r="E107" s="120" t="str">
        <f>'Matriz legal finca'!$D118</f>
        <v>Lista de Productos Agroquímicos Prohibidos en Costa Rica. 
Decreto Ejecutivo N.º 31997-MAG-S: establece la prohibición de diversos ingredientes activos el DDT, aldrín, dieldrín y otros organoclorados.
Decreto Ejecutivo N.º 27773-MAG-S-TSS:  prohíbe el uso del heptacloro y el lindano
Decreto Ejecutivo N.º 38713-MAG-S-MINAE-MTSS:  prohíbe el uso del carbofurán
Decreto Ejecutivo N.º 40423-MAG-MINAE-S: prohíbe el uso del herbicida bromacil
Decreto Ejecutivo N.º 44280-S-MAG-MINAE: prohíbe el uso del fungicida clorotalonil</v>
      </c>
      <c r="F107" s="120" t="s">
        <v>29</v>
      </c>
      <c r="G107" s="120" t="s">
        <v>1069</v>
      </c>
      <c r="H107" s="120" t="s">
        <v>1077</v>
      </c>
      <c r="I107" s="120" t="s">
        <v>1187</v>
      </c>
      <c r="J107" s="52" t="s">
        <v>1418</v>
      </c>
      <c r="K107" s="52" t="s">
        <v>1419</v>
      </c>
      <c r="L107" s="52" t="s">
        <v>1420</v>
      </c>
      <c r="M107" s="52" t="s">
        <v>1421</v>
      </c>
      <c r="N107" s="52" t="s">
        <v>1422</v>
      </c>
    </row>
    <row r="108" spans="2:14" ht="229.5" customHeight="1">
      <c r="B108" s="156" t="str">
        <f>'Matriz legal finca'!$A119</f>
        <v>Manejo de Agroquímicos</v>
      </c>
      <c r="C108" s="118" t="str">
        <f>'Matriz legal finca'!$B119</f>
        <v>4.6.2</v>
      </c>
      <c r="D108" s="119" t="str">
        <f>'Matriz legal finca'!$C119</f>
        <v xml:space="preserve">Si los productores emplean plaguicidas que están incluidos en la lista de Mitigación de Riesgos, se implementan todas las prácticas correspondientes de mitigación del riesgo que se describen en el Anexo Capítulo 4: Se aplican los principios de Agricultura y Plaguicidas.
Si los productores emplean plaguicidas que están incluidos en la Política de Uso Excepcional, se implementan todas las prácticas correspondientes de mitigación del riesgo que se describen en esta política.
Por favor consulte el Capítulo 4 del Anexo SA-S-SD-22: Agricultura 
Por favor consulte SA-P-SD-9 Política de Uso Excepcional: Excepciones aprobadas y sus condiciones para emplear plaguicidas prohibidos por Rainforest Alliance
</v>
      </c>
      <c r="E108" s="120" t="str">
        <f>'Matriz legal finca'!$D119</f>
        <v>Lista de Productos Agroquímicos Prohibidos en Costa Rica. 
Reglamento para Regular la Actividad de Control de Plagas Mediante la Aplicación de Plaguicidas de Uso Doméstico y Profesional</v>
      </c>
      <c r="F108" s="120" t="s">
        <v>29</v>
      </c>
      <c r="G108" s="120" t="s">
        <v>1069</v>
      </c>
      <c r="H108" s="120" t="s">
        <v>1077</v>
      </c>
      <c r="I108" s="120" t="s">
        <v>1219</v>
      </c>
      <c r="J108" s="121" t="s">
        <v>1423</v>
      </c>
      <c r="K108" s="121" t="s">
        <v>1424</v>
      </c>
      <c r="L108" s="121" t="s">
        <v>1425</v>
      </c>
      <c r="M108" s="121" t="s">
        <v>1426</v>
      </c>
      <c r="N108" s="121" t="s">
        <v>1427</v>
      </c>
    </row>
    <row r="109" spans="2:14" ht="252" customHeight="1">
      <c r="B109" s="156" t="str">
        <f>'Matriz legal finca'!$A120</f>
        <v>Manejo de Agroquímicos</v>
      </c>
      <c r="C109" s="118" t="str">
        <f>'Matriz legal finca'!$B120</f>
        <v>4.6.3</v>
      </c>
      <c r="D109" s="119" t="str">
        <f>'Matriz legal finca'!$C120</f>
        <v>Las personas que manejan plaguicidas están calificadas para la preparación y aplicación de plaguicidas, y reciben capacitación anual. Las personas que manejan plaguicidas utilizan el Equipo de Protección Personal (EPP) como se indica en la etiqueta del producto o la Hoja Informativa sobre la Seguridad de los Materiales (HISM).  Si no hay información, se emplea vestuario protector básico con elementos adicionales, según el riesgo potencial y como lo recomiende un técnico competente. El EPP se encuentra en buenas condiciones.
Inmediatamente después de usarse, el EPP se lava y guarda de manera segura y no ingresa a la vivienda de los  trabajadores. Los artículos de un solo uso se descartan después de su uso.
El EPP es proporcionado a los trabajadores sin costo.
La administración de la finca/grupo tiene un sistema de registro, seguimiento y aplicación del uso del EPP.</v>
      </c>
      <c r="E109" s="120" t="str">
        <f>'Matriz legal finca'!$D120</f>
        <v xml:space="preserve">Reglamento de Salud Ocupacional en el Manejo y Uso de Agroquímicos  
Reglamento para Regular la Actividad de Control de Plagas Mediante la Aplicación de Plaguicidas de Uso Doméstico y Profesional
</v>
      </c>
      <c r="F109" s="120" t="s">
        <v>29</v>
      </c>
      <c r="G109" s="120" t="s">
        <v>1069</v>
      </c>
      <c r="H109" s="120" t="s">
        <v>1077</v>
      </c>
      <c r="I109" s="120" t="s">
        <v>1219</v>
      </c>
      <c r="J109" s="52" t="s">
        <v>1428</v>
      </c>
      <c r="K109" s="52" t="s">
        <v>1429</v>
      </c>
      <c r="L109" s="52" t="s">
        <v>1430</v>
      </c>
      <c r="M109" s="52" t="s">
        <v>1431</v>
      </c>
      <c r="N109" s="52" t="s">
        <v>1432</v>
      </c>
    </row>
    <row r="110" spans="2:14" ht="207" customHeight="1">
      <c r="B110" s="156" t="str">
        <f>'Matriz legal finca'!$A121</f>
        <v>Manejo de Agroquímicos</v>
      </c>
      <c r="C110" s="118" t="str">
        <f>'Matriz legal finca'!$B121</f>
        <v>4.6.4</v>
      </c>
      <c r="D110" s="119" t="str">
        <f>'Matriz legal finca'!$C121</f>
        <v>Las personas que manejan los plaguicidas se bañan, cambian y lavan el vestuario después de la aplicación.
La gerencia proporciona a las personas que manejan agroquímicos por lo menos un sitio que ofrezca privacidad, agua y jabón, y cuando sea factible, duchas.</v>
      </c>
      <c r="E110" s="120" t="str">
        <f>'Matriz legal finca'!$D121</f>
        <v xml:space="preserve">Reglamento de Salud Ocupacional en el Manejo y Uso de Agroquímicos  
Reglamento para Regular la Actividad de Control de Plagas Mediante la Aplicación de Plaguicidas de Uso Doméstico y Profesional
</v>
      </c>
      <c r="F110" s="120" t="s">
        <v>29</v>
      </c>
      <c r="G110" s="120" t="s">
        <v>1069</v>
      </c>
      <c r="H110" s="120" t="s">
        <v>1077</v>
      </c>
      <c r="I110" s="120" t="s">
        <v>1219</v>
      </c>
      <c r="J110" s="121" t="s">
        <v>1433</v>
      </c>
      <c r="K110" s="121" t="s">
        <v>1434</v>
      </c>
      <c r="L110" s="121" t="s">
        <v>1109</v>
      </c>
      <c r="M110" s="121" t="s">
        <v>1435</v>
      </c>
      <c r="N110" s="121" t="s">
        <v>1436</v>
      </c>
    </row>
    <row r="111" spans="2:14" ht="317.25" customHeight="1">
      <c r="B111" s="156" t="str">
        <f>'Matriz legal finca'!$A122</f>
        <v>Manejo de Agroquímicos</v>
      </c>
      <c r="C111" s="118" t="str">
        <f>'Matriz legal finca'!$B122</f>
        <v>4.6.5</v>
      </c>
      <c r="D111" s="119" t="str">
        <f>'Matriz legal finca'!$C122</f>
        <v>Los plaguicidas se preparan y aplican de acuerdo con la etiqueta, la hoja informativa sobre seguridad de los materiales (HISM), la etiqueta de seguridad o según lo recomiende una organización nacional oficial o un técnico competente, particularmente en relación con:
• Su transporte seguro al área de aplicación
• Respeto de la dosis correcta
• El uso adecuado del equipo y de las técnicas
• Las condiciones adecuadas del clima
• El respeto a los Intervalos de Ingreso Restringidos (IIR), incluidas señales de advertencia en el idioma local e informar a las personas o comunidades que podrían verse afectadas, con anticipación
Cuando no hay más información, el intervalo de ingreso restringido es 48 horas para los productos Clase II según la OMS, y 12 horas para otros productos. Cuando se emplean al mismo tiempo, dos o más productos con diferentes intervalos de ingreso restringido, se aplica el intervalo más largo.
Los métodos de cálculo de volumen y dosis se revisan y refinan para reducir el exceso de mezcla y el sobre uso de plaguicida.
Se cumplen los intervalos precosecha de los plaguicidas como se estipula en la hoja informativa sobre seguridad de los materiales (HISM) del producto, en la etiqueta o en la etiqueta de seguridad o reglamento de la organización oficial. Cuando se emplean al mismo tiempo dos o más productos con diferentes intervalos precosecha, se aplica el intervalo más largo.</v>
      </c>
      <c r="E111" s="120" t="str">
        <f>'Matriz legal finca'!$D122</f>
        <v xml:space="preserve">Reglamento de Salud Ocupacional en el Manejo y Uso de Agroquímicos  
Reglamento para Regular la Actividad de Control de Plagas Mediante la Aplicación de Plaguicidas de Uso Doméstico y Profesional
</v>
      </c>
      <c r="F111" s="120" t="s">
        <v>29</v>
      </c>
      <c r="G111" s="120" t="s">
        <v>1069</v>
      </c>
      <c r="H111" s="120" t="s">
        <v>1070</v>
      </c>
      <c r="I111" s="120" t="s">
        <v>1071</v>
      </c>
      <c r="J111" s="52" t="s">
        <v>1437</v>
      </c>
      <c r="K111" s="52" t="s">
        <v>1438</v>
      </c>
      <c r="L111" s="52" t="s">
        <v>1109</v>
      </c>
      <c r="M111" s="52" t="s">
        <v>1439</v>
      </c>
      <c r="N111" s="52" t="s">
        <v>1440</v>
      </c>
    </row>
    <row r="112" spans="2:14" ht="261" customHeight="1">
      <c r="B112" s="156" t="str">
        <f>'Matriz legal finca'!$A123</f>
        <v>Manejo de Agroquímicos</v>
      </c>
      <c r="C112" s="118" t="str">
        <f>'Matriz legal finca'!$B123</f>
        <v>4.6.6</v>
      </c>
      <c r="D112" s="119" t="str">
        <f>'Matriz legal finca'!$C123</f>
        <v>Se establecen y mantienen mecanismos para evitar contaminación con la deriva de la aspersión de plaguicidas u otras vías, de áreas tratadas a otras áreas, incluidos todos los ecosistemas naturales, acuáticos, terrestres y la infraestructura.
Dichos mecanismos incluyen barreras vegetativas que no sean cultivos, zonas de no aplicación, u otros mecanismos efectivos.</v>
      </c>
      <c r="E112" s="120" t="str">
        <f>'Matriz legal finca'!$D123</f>
        <v>N/A</v>
      </c>
      <c r="F112" s="120" t="s">
        <v>29</v>
      </c>
      <c r="G112" s="120" t="s">
        <v>1069</v>
      </c>
      <c r="H112" s="120" t="s">
        <v>1077</v>
      </c>
      <c r="I112" s="120" t="s">
        <v>1071</v>
      </c>
      <c r="J112" s="121" t="s">
        <v>1441</v>
      </c>
      <c r="K112" s="125" t="s">
        <v>1442</v>
      </c>
      <c r="L112" s="125" t="s">
        <v>1443</v>
      </c>
      <c r="M112" s="125" t="s">
        <v>1444</v>
      </c>
      <c r="N112" s="125" t="s">
        <v>1445</v>
      </c>
    </row>
    <row r="113" spans="2:14" ht="373.8" customHeight="1">
      <c r="B113" s="156" t="str">
        <f>'Matriz legal finca'!$A124</f>
        <v>Manejo de Agroquímicos</v>
      </c>
      <c r="C113" s="118" t="str">
        <f>'Matriz legal finca'!$B124</f>
        <v>4.6.7</v>
      </c>
      <c r="D113" s="119" t="str">
        <f>'Matriz legal finca'!$C124</f>
        <v>La aplicación aérea se permite únicamente en las condiciones descritas en el Anexo al Capítulo 4: Agricultura.
Por favor consulte el Capítulo 4 del Anexo SA-S-SD-22: Agricultura</v>
      </c>
      <c r="E113" s="120" t="str">
        <f>'Matriz legal finca'!$D124</f>
        <v xml:space="preserve">Reglamento para las Actividades de Aviación Agricola
 Reglamento para el registro, uso, control y fiscalización del Sistema de Aeronaves Piloteada a distancia de uso agropecuario
</v>
      </c>
      <c r="F113" s="120" t="s">
        <v>29</v>
      </c>
      <c r="G113" s="120" t="s">
        <v>1069</v>
      </c>
      <c r="H113" s="120" t="s">
        <v>1446</v>
      </c>
      <c r="I113" s="120" t="s">
        <v>1071</v>
      </c>
      <c r="J113" s="52" t="s">
        <v>1447</v>
      </c>
      <c r="K113" s="54" t="s">
        <v>1448</v>
      </c>
      <c r="L113" s="54" t="s">
        <v>1449</v>
      </c>
      <c r="M113" s="52" t="s">
        <v>1450</v>
      </c>
      <c r="N113" s="54" t="s">
        <v>1451</v>
      </c>
    </row>
    <row r="114" spans="2:14" ht="230.4" customHeight="1">
      <c r="B114" s="156" t="str">
        <f>'Matriz legal finca'!$A125</f>
        <v>Manejo de Agroquímicos</v>
      </c>
      <c r="C114" s="118" t="str">
        <f>'Matriz legal finca'!$B125</f>
        <v>4.6.8</v>
      </c>
      <c r="D114" s="119" t="str">
        <f>'Matriz legal finca'!$C125</f>
        <v>Las aplicaciones de plaguicidas se registran. Los registros incluyen:
• El nombre del producto y el (los) ingrediente(s) activo(s)
• La fecha y hora de aplicación
• Ubicación y área (tamaño) de la aplicación
• Dosis y volumen
• Cultivo
• Nombre(s) del (de los) aplicador(es)
• Plaga objetivo
La administración del grupo facilita el mantenimiento de los registros para los miembros del grupo cuando es necesario.</v>
      </c>
      <c r="E114" s="120" t="str">
        <f>'Matriz legal finca'!$D125</f>
        <v xml:space="preserve">Reglamento para las Actividades de Aviación Agricola </v>
      </c>
      <c r="F114" s="120" t="s">
        <v>29</v>
      </c>
      <c r="G114" s="120" t="s">
        <v>1069</v>
      </c>
      <c r="H114" s="120" t="s">
        <v>1077</v>
      </c>
      <c r="I114" s="120" t="s">
        <v>1071</v>
      </c>
      <c r="J114" s="121" t="s">
        <v>1452</v>
      </c>
      <c r="K114" s="121" t="s">
        <v>1453</v>
      </c>
      <c r="L114" s="121" t="s">
        <v>1109</v>
      </c>
      <c r="M114" s="121" t="s">
        <v>1454</v>
      </c>
      <c r="N114" s="121" t="s">
        <v>1455</v>
      </c>
    </row>
    <row r="115" spans="2:14" ht="247.2" customHeight="1">
      <c r="B115" s="156" t="str">
        <f>'Matriz legal finca'!$A126</f>
        <v>Manejo de Agroquímicos</v>
      </c>
      <c r="C115" s="118" t="str">
        <f>'Matriz legal finca'!$B126</f>
        <v>4.6.9</v>
      </c>
      <c r="D115" s="119" t="str">
        <f>'Matriz legal finca'!$C126</f>
        <v>Los recipientes vacíos de plaguicidas y el equipo de aplicación se lavan tres veces, y la última agua de enjuague se emplea en el último lote de la mezcla para aplicar al cultivo. Después de la aplicación de los plaguicidas, el equipo empleado para la aplicación se lava tres veces, y la mezcla sobrante se descarta de manera que se minimice el impacto negativo al medio ambiente y la salud humana, diluyéndola con diez veces la cantidad de agua limpia y aplicándola de manera uniforme en el campo donde se aplicó el plaguicida.
Los recipientes vacíos se conservan en un área de almacenamiento con llave hasta que se descartan de manera segura por medio de un programa formal de recolección o reciclaje, o hasta que se devuelven al proveedor. Si el proveedor no recibe recipientes vacíos, estos se cortan o perforan para impedir que se les dé otros usos.
Los plaguicidas prohibidos, obsoletos o vencidos se devuelven al proveedor o a la autoridad local. Si no existe un sistema para su recolección, estos productos se etiquetan y almacenan de manera segura, separados de otros productos en un espacio cerrado con llave.</v>
      </c>
      <c r="E115" s="120" t="str">
        <f>'Matriz legal finca'!$D126</f>
        <v xml:space="preserve">Reglamento de Salud Ocupacional en el Manejo y Uso de Agroquímicos  
Reglamento para Regular la Actividad de Control de Plagas Mediante la Aplicación de Plaguicidas de Uso Doméstico y Profesional
</v>
      </c>
      <c r="F115" s="120" t="s">
        <v>29</v>
      </c>
      <c r="G115" s="120" t="s">
        <v>1069</v>
      </c>
      <c r="H115" s="120" t="s">
        <v>1106</v>
      </c>
      <c r="I115" s="120" t="s">
        <v>1071</v>
      </c>
      <c r="J115" s="52" t="s">
        <v>1456</v>
      </c>
      <c r="K115" s="52" t="s">
        <v>1457</v>
      </c>
      <c r="L115" s="52" t="s">
        <v>1092</v>
      </c>
      <c r="M115" s="52" t="s">
        <v>1458</v>
      </c>
      <c r="N115" s="52" t="s">
        <v>1459</v>
      </c>
    </row>
    <row r="116" spans="2:14" ht="201" customHeight="1">
      <c r="B116" s="156" t="str">
        <f>'Matriz legal finca'!$A127</f>
        <v>Manejo de Agroquímicos</v>
      </c>
      <c r="C116" s="118" t="str">
        <f>'Matriz legal finca'!$B127</f>
        <v>4.6.10</v>
      </c>
      <c r="D116" s="119" t="str">
        <f>'Matriz legal finca'!$C127</f>
        <v>Los agroquímicos y el equipo para su aplicación se almacenan de conformidad con las instrucciones de la etiqueta y de manera que se minimice el impacto negativo al medio ambiente y la salud humana. Los agroquímicos se almacenan en sus recipientes o empaques originales.
La infraestructura para almacenar agroquímicos, y el equipo para su aplicación son:
• Seca, limpia, bien ventilada
• Hecha de material no absorbente
• Cerrada con llave y accesible solo para operarios entrenados
• No accesible a los niños
• Separada de los cultivos, de productos alimenticios y de materiales de empaque</v>
      </c>
      <c r="E116" s="120" t="str">
        <f>'Matriz legal finca'!$D127</f>
        <v xml:space="preserve">Reglamento de Salud Ocupacional en el Manejo y Uso de Agroquímicos  
Reglamento para Regular la Actividad de Control de Plagas Mediante la Aplicación de Plaguicidas de Uso Doméstico y Profesional
</v>
      </c>
      <c r="F116" s="120" t="s">
        <v>29</v>
      </c>
      <c r="G116" s="120" t="s">
        <v>1069</v>
      </c>
      <c r="H116" s="120" t="s">
        <v>1077</v>
      </c>
      <c r="I116" s="120" t="s">
        <v>1187</v>
      </c>
      <c r="J116" s="121" t="s">
        <v>1460</v>
      </c>
      <c r="K116" s="121" t="s">
        <v>1461</v>
      </c>
      <c r="L116" s="121" t="s">
        <v>1109</v>
      </c>
      <c r="M116" s="121" t="s">
        <v>1462</v>
      </c>
      <c r="N116" s="121" t="s">
        <v>1463</v>
      </c>
    </row>
    <row r="117" spans="2:14" ht="226.2" customHeight="1">
      <c r="B117" s="156" t="str">
        <f>'Matriz legal finca'!$A128</f>
        <v>Manejo de Agroquímicos</v>
      </c>
      <c r="C117" s="118" t="str">
        <f>'Matriz legal finca'!$B128</f>
        <v>4.6.11</v>
      </c>
      <c r="D117" s="119" t="str">
        <f>'Matriz legal finca'!$C128</f>
        <v>Los agroquímicos y el equipo para su aplicación se almacenan de acuerdo con las instrucciones de la etiqueta y de manera que se minimicen los impactos negativos al medio ambiente y la salud humana. Los agroquímicos se almacenan en sus recipientes o empaques originales.
Las instalaciones para almacenar agroquímicos y el equipo de aplicación son:
• Secas, limpias, bien ventiladas y con techo sólido y piso impermeable
• Tienen cerrojo seguro y son accesibles solo para operarios entrenados
• Separados de los cultivos, de productos alimenticios o de material de empaque
• Tienen un kit de emergencia para derrames
• Tienen señales de seguridad de advertencia visibles y fáciles de entender, y pictogramas
• Tienen un procedimiento de emergencia, área para lavarse los ojos y ducha de emergencia</v>
      </c>
      <c r="E117" s="120" t="str">
        <f>'Matriz legal finca'!$D128</f>
        <v xml:space="preserve">Reglamento de Salud Ocupacional en el Manejo y Uso de Agroquímicos  
Reglamento para Regular la Actividad de Control de Plagas Mediante la Aplicación de Plaguicidas de Uso Doméstico y Profesional
</v>
      </c>
      <c r="F117" s="120" t="s">
        <v>29</v>
      </c>
      <c r="G117" s="120" t="s">
        <v>1069</v>
      </c>
      <c r="H117" s="120" t="s">
        <v>1106</v>
      </c>
      <c r="I117" s="120" t="s">
        <v>1344</v>
      </c>
      <c r="J117" s="52" t="s">
        <v>1464</v>
      </c>
      <c r="K117" s="52" t="s">
        <v>1465</v>
      </c>
      <c r="L117" s="52" t="s">
        <v>1109</v>
      </c>
      <c r="M117" s="52" t="s">
        <v>1466</v>
      </c>
      <c r="N117" s="52" t="s">
        <v>1467</v>
      </c>
    </row>
    <row r="118" spans="2:14" ht="193.5" customHeight="1">
      <c r="B118" s="156" t="str">
        <f>'Matriz legal finca'!$A129</f>
        <v>Manejo de Agroquímicos</v>
      </c>
      <c r="C118" s="118" t="str">
        <f>'Matriz legal finca'!$B129</f>
        <v>4.6.12</v>
      </c>
      <c r="D118" s="119" t="str">
        <f>'Matriz legal finca'!$C129</f>
        <v>Se mantiene y está disponible un inventario actualizado de existencias de plaguicidas. El inventario incluye:
• Fecha de compra
• Nombre de la marca del producto y su ingrediente activo, incluida una indicación de los químicos de la lista de mitigación de riesgos
• Volumen
• Fecha de vencimiento
Para los grupos, esto es aplicable únicamente para las existencias centralizadas.</v>
      </c>
      <c r="E118" s="120" t="str">
        <f>'Matriz legal finca'!$D129</f>
        <v>N/A</v>
      </c>
      <c r="F118" s="120" t="s">
        <v>29</v>
      </c>
      <c r="G118" s="120" t="s">
        <v>1069</v>
      </c>
      <c r="H118" s="120" t="s">
        <v>1106</v>
      </c>
      <c r="I118" s="120" t="s">
        <v>1344</v>
      </c>
      <c r="J118" s="121" t="s">
        <v>1464</v>
      </c>
      <c r="K118" s="121" t="s">
        <v>1468</v>
      </c>
      <c r="L118" s="121" t="s">
        <v>1109</v>
      </c>
      <c r="M118" s="121" t="s">
        <v>1466</v>
      </c>
      <c r="N118" s="121" t="s">
        <v>1467</v>
      </c>
    </row>
    <row r="119" spans="2:14" ht="101.25" customHeight="1">
      <c r="B119" s="156" t="str">
        <f>'Matriz legal finca'!$A130</f>
        <v>Manejo de Agroquímicos</v>
      </c>
      <c r="C119" s="118" t="str">
        <f>'Matriz legal finca'!$B130</f>
        <v>4.6.13 N1</v>
      </c>
      <c r="D119" s="119" t="str">
        <f>'Matriz legal finca'!$C130</f>
        <v>El equipo para mezclar y aplicar agroquímicos se calibra como mínimo una vez al año, después de cada mantenimiento; antes de que se emplee para un plaguicida de diferente tipo.</v>
      </c>
      <c r="E119" s="120" t="str">
        <f>'Matriz legal finca'!$D130</f>
        <v>N/A</v>
      </c>
      <c r="F119" s="120" t="s">
        <v>29</v>
      </c>
      <c r="G119" s="120" t="s">
        <v>1069</v>
      </c>
      <c r="H119" s="120" t="s">
        <v>1106</v>
      </c>
      <c r="I119" s="120" t="s">
        <v>1344</v>
      </c>
      <c r="J119" s="52" t="s">
        <v>1469</v>
      </c>
      <c r="K119" s="52" t="s">
        <v>1470</v>
      </c>
      <c r="L119" s="52" t="s">
        <v>1471</v>
      </c>
      <c r="M119" s="52" t="s">
        <v>1472</v>
      </c>
      <c r="N119" s="52" t="s">
        <v>1473</v>
      </c>
    </row>
    <row r="120" spans="2:14" ht="96.75" customHeight="1">
      <c r="B120" s="156" t="str">
        <f>'Matriz legal finca'!$A131</f>
        <v>Manejo de Agroquímicos</v>
      </c>
      <c r="C120" s="118" t="str">
        <f>'Matriz legal finca'!$B131</f>
        <v>4.6.14</v>
      </c>
      <c r="D120" s="119" t="str">
        <f>'Matriz legal finca'!$C131</f>
        <v>La fumigación la realizan equipos centralizados y especializados en fumigación.</v>
      </c>
      <c r="E120" s="120" t="str">
        <f>'Matriz legal finca'!$D131</f>
        <v>N/A</v>
      </c>
      <c r="F120" s="120" t="s">
        <v>29</v>
      </c>
      <c r="G120" s="120" t="s">
        <v>1069</v>
      </c>
      <c r="H120" s="120" t="s">
        <v>1106</v>
      </c>
      <c r="I120" s="120" t="s">
        <v>1344</v>
      </c>
      <c r="J120" s="121" t="s">
        <v>1474</v>
      </c>
      <c r="K120" s="121" t="s">
        <v>1470</v>
      </c>
      <c r="L120" s="121" t="s">
        <v>1475</v>
      </c>
      <c r="M120" s="121" t="s">
        <v>1476</v>
      </c>
      <c r="N120" s="121" t="s">
        <v>1477</v>
      </c>
    </row>
    <row r="121" spans="2:14" ht="295.5" customHeight="1">
      <c r="B121" s="156" t="str">
        <f>'Matriz legal finca'!$A132</f>
        <v>Prácticas de Cosecha y Post Cosecha</v>
      </c>
      <c r="C121" s="118" t="str">
        <f>'Matriz legal finca'!$B132</f>
        <v>4.7.1</v>
      </c>
      <c r="D121" s="119" t="str">
        <f>'Matriz legal finca'!$C132</f>
        <v>Los productores conservan y optimizan la calidad y cantidad de producto durante el manejo de cosecha y post cosecha, incluyendo su carga, procesamiento, empaque, transporte, y almacenamiento. Esto incluye que:
• Los productos se cosechan en el momento y en intervalos correctos para optimizar la calidad
• Los daños a la planta durante la cosecha se minimizan para favorecer la producción futura
• Se previene la contaminación con materia extraña, por productos de limpieza y agroquímicos, microbios, y plagas
• Se previenen los daños por humedad
• Los productos se almacenan en un sitio fresco, seco, oscuro y bien ventilado
• Se realiza el mantenimiento y limpieza de las herramientas, maquinaria y equipo para la cosecha y postcosecha
• Se emplean materiales de empaque adecuados y aprobados para productos alimenticios</v>
      </c>
      <c r="E121" s="120" t="str">
        <f>'Matriz legal finca'!$D132</f>
        <v>N/A</v>
      </c>
      <c r="F121" s="120" t="s">
        <v>29</v>
      </c>
      <c r="G121" s="120" t="s">
        <v>1069</v>
      </c>
      <c r="H121" s="120" t="s">
        <v>1106</v>
      </c>
      <c r="I121" s="120" t="s">
        <v>1262</v>
      </c>
      <c r="J121" s="52" t="s">
        <v>1478</v>
      </c>
      <c r="K121" s="52" t="s">
        <v>1479</v>
      </c>
      <c r="L121" s="52" t="s">
        <v>1480</v>
      </c>
      <c r="M121" s="52" t="s">
        <v>1481</v>
      </c>
      <c r="N121" s="52" t="s">
        <v>1482</v>
      </c>
    </row>
    <row r="122" spans="2:14" ht="156" customHeight="1">
      <c r="B122" s="156" t="str">
        <f>'Matriz legal finca'!$A133</f>
        <v>Prácticas de Cosecha y Post Cosecha</v>
      </c>
      <c r="C122" s="118" t="str">
        <f>'Matriz legal finca'!$B133</f>
        <v>4.7.2 N1</v>
      </c>
      <c r="D122" s="119" t="str">
        <f>'Matriz legal finca'!$C133</f>
        <v>Los productores adoptan medidas para respetar los niveles máximos de residuos (NMR) definidos por el país de producción y por los países conocidos de destino del producto. Las medidas incluyen, por ej.:
• Observancia estricta de las instrucciones de la etiqueta de los agroquímicos empleados post cosecha
• Obtener información de los residuos en el producto a través de pruebas propias (que no son obligatorias) o información obtenida a través de compradores
• Acciones en caso de que se excedan los NMR
• Comunicación al comprador si se exceden los niveles de NMR</v>
      </c>
      <c r="E122" s="120" t="str">
        <f>'Matriz legal finca'!$D133</f>
        <v xml:space="preserve">Decreto Ejecutivo N.º 35301-MAG-MEIC-S, que aprueba el Reglamento Técnico RTCR 424-2008. </v>
      </c>
      <c r="F122" s="120" t="s">
        <v>29</v>
      </c>
      <c r="G122" s="120" t="s">
        <v>1069</v>
      </c>
      <c r="H122" s="120" t="s">
        <v>1106</v>
      </c>
      <c r="I122" s="120" t="s">
        <v>1078</v>
      </c>
      <c r="J122" s="121" t="s">
        <v>1483</v>
      </c>
      <c r="K122" s="121" t="s">
        <v>1484</v>
      </c>
      <c r="L122" s="121" t="s">
        <v>1485</v>
      </c>
      <c r="M122" s="121" t="s">
        <v>1466</v>
      </c>
      <c r="N122" s="121" t="s">
        <v>1486</v>
      </c>
    </row>
    <row r="123" spans="2:14" ht="15.75" customHeight="1">
      <c r="B123" s="251" t="str">
        <f>'Matriz legal finca'!$A134</f>
        <v>Capítulo V: Social</v>
      </c>
      <c r="C123" s="219"/>
      <c r="D123" s="220"/>
      <c r="E123" s="91">
        <f>'Matriz legal finca'!$D134</f>
        <v>0</v>
      </c>
      <c r="F123" s="91"/>
      <c r="G123" s="91"/>
      <c r="H123" s="91"/>
      <c r="I123" s="91"/>
      <c r="J123" s="90"/>
      <c r="K123" s="90"/>
      <c r="L123" s="90"/>
      <c r="M123" s="90"/>
      <c r="N123" s="90"/>
    </row>
    <row r="124" spans="2:14" ht="253.8" customHeight="1">
      <c r="B124" s="156" t="str">
        <f>'Matriz legal finca'!$A135</f>
        <v>Trabajo Infantil, Trabajo Forzoso, Discriminación, Violencia y Acoso en el Trabajo</v>
      </c>
      <c r="C124" s="118" t="str">
        <f>'Matriz legal finca'!$B135</f>
        <v>5.1.1</v>
      </c>
      <c r="D124" s="119" t="str">
        <f>'Matriz legal finca'!$C135</f>
        <v>Compromiso: La gerencia/administración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 manejar quejas y problemas de género. 
• Crea conciencia sobre estos cuatro problemas en la gerencia/administración y el personal (del grupo) por lo menos una vez al año 
• Informa a los trabajadores/miembros del grupo por escrito que el trabajo infantil, el trabajo forzoso, la discriminación, y la violencia y el acoso en el trabajo no se toleran, y que la gerencia/administración cuenta con un sistema para evaluar y abordar los casos relacionados. Esta información está expuesta de forma visible en sitios centrales en todo momento. 
Por favor consulte el Documento Guía L SA-G-D-11: Evaluar y Abordar</v>
      </c>
      <c r="E124" s="120" t="str">
        <f>'Matriz legal finca'!$D135</f>
        <v>Código de Trabajo
Código de la Niñez y la Adolescencia
Ley contra Hostigamiento o Acoso Sexual en el Empleo y la Docencia</v>
      </c>
      <c r="F124" s="120" t="s">
        <v>29</v>
      </c>
      <c r="G124" s="120" t="s">
        <v>1069</v>
      </c>
      <c r="H124" s="120" t="s">
        <v>1446</v>
      </c>
      <c r="I124" s="120" t="s">
        <v>1187</v>
      </c>
      <c r="J124" s="121" t="s">
        <v>1487</v>
      </c>
      <c r="K124" s="121" t="s">
        <v>1488</v>
      </c>
      <c r="L124" s="121" t="s">
        <v>1489</v>
      </c>
      <c r="M124" s="121" t="s">
        <v>1490</v>
      </c>
      <c r="N124" s="121" t="s">
        <v>1491</v>
      </c>
    </row>
    <row r="125" spans="2:14" ht="159.75" customHeight="1">
      <c r="B125" s="156" t="str">
        <f>'Matriz legal finca'!$A136</f>
        <v>Trabajo Infantil, Trabajo Forzoso, Discriminación, Violencia y Acoso en el Trabajo</v>
      </c>
      <c r="C125" s="118" t="str">
        <f>'Matriz legal finca'!$B136</f>
        <v>5.1.2</v>
      </c>
      <c r="D125" s="119" t="str">
        <f>'Matriz legal finca'!$C136</f>
        <v xml:space="preserve">Mitigación de riesgos: El representante/comité de la gerencia/administración incluye en el plan de manejo (1.3.2.) las medidas de mitigación identificadas en la Evaluación de Riesgos (1.3.1.) básica y aplica las medidas correspondientes.
La Evaluación de Riesgo básica se repite por lo menos cada tres años.
Por favor consulte el Anexo S03 SA-S-SD-4: Herramienta de Evaluación de Riesgos
</v>
      </c>
      <c r="E125" s="120" t="str">
        <f>'Matriz legal finca'!$D136</f>
        <v>N/A</v>
      </c>
      <c r="F125" s="120" t="s">
        <v>29</v>
      </c>
      <c r="G125" s="120" t="s">
        <v>1069</v>
      </c>
      <c r="H125" s="120" t="s">
        <v>1077</v>
      </c>
      <c r="I125" s="120" t="s">
        <v>1071</v>
      </c>
      <c r="J125" s="52" t="s">
        <v>1492</v>
      </c>
      <c r="K125" s="52" t="s">
        <v>1493</v>
      </c>
      <c r="L125" s="52" t="s">
        <v>1494</v>
      </c>
      <c r="M125" s="52" t="s">
        <v>1495</v>
      </c>
      <c r="N125" s="52" t="s">
        <v>1496</v>
      </c>
    </row>
    <row r="126" spans="2:14" ht="192.6" customHeight="1">
      <c r="B126" s="156" t="str">
        <f>'Matriz legal finca'!$A137</f>
        <v>Trabajo Infantil, Trabajo Forzoso, Discriminación, Violencia y Acoso en el Trabajo</v>
      </c>
      <c r="C126" s="118" t="str">
        <f>'Matriz legal finca'!$B137</f>
        <v>5.1.3</v>
      </c>
      <c r="D126" s="119" t="str">
        <f>'Matriz legal finca'!$C137</f>
        <v>Seguimiento: El representante/comité de la admnistracón: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seguimiento y elevados al mecanismo de quejas (según género, edad y tipo de problema)
Por favor consulte el Documento Guía R SA-G-SD-20: Herramienta de Supervisión de Evaluar y Abordar</v>
      </c>
      <c r="E126" s="120" t="str">
        <f>'Matriz legal finca'!$D137</f>
        <v>Código de Trabajo
Código de la Niñez y la Adolescencia
Ley contra Hostigamiento o Acoso Sexual en el Empleo y la Docencia</v>
      </c>
      <c r="F126" s="120" t="s">
        <v>29</v>
      </c>
      <c r="G126" s="120" t="s">
        <v>1069</v>
      </c>
      <c r="H126" s="120" t="s">
        <v>1070</v>
      </c>
      <c r="I126" s="120" t="s">
        <v>1071</v>
      </c>
      <c r="J126" s="121" t="s">
        <v>1497</v>
      </c>
      <c r="K126" s="121" t="s">
        <v>1498</v>
      </c>
      <c r="L126" s="121" t="s">
        <v>1109</v>
      </c>
      <c r="M126" s="121" t="s">
        <v>1499</v>
      </c>
      <c r="N126" s="121" t="s">
        <v>1500</v>
      </c>
    </row>
    <row r="127" spans="2:14" ht="214.8" customHeight="1">
      <c r="B127" s="156" t="str">
        <f>'Matriz legal finca'!$A138</f>
        <v>Trabajo Infantil, Trabajo Forzoso, Discriminación, Violencia y Acoso en el Trabajo</v>
      </c>
      <c r="C127" s="118" t="str">
        <f>'Matriz legal finca'!$B138</f>
        <v>5.1.4</v>
      </c>
      <c r="D127" s="119" t="str">
        <f>'Matriz legal finca'!$C138</f>
        <v>Remediación:
El representante/comité de la gerencia/administración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consulte el Capítulo 5 SA-S-SD-23: Social</v>
      </c>
      <c r="E127" s="120" t="str">
        <f>'Matriz legal finca'!$D138</f>
        <v>Código de Trabajo
Código de la Niñez y la Adolescencia
Ley contra Hostigamiento o Acoso Sexual en el Empleo y la Docencia</v>
      </c>
      <c r="F127" s="120" t="s">
        <v>29</v>
      </c>
      <c r="G127" s="120" t="s">
        <v>1069</v>
      </c>
      <c r="H127" s="120" t="s">
        <v>1070</v>
      </c>
      <c r="I127" s="120" t="s">
        <v>1071</v>
      </c>
      <c r="J127" s="52" t="s">
        <v>1501</v>
      </c>
      <c r="K127" s="52" t="s">
        <v>1502</v>
      </c>
      <c r="L127" s="52" t="s">
        <v>1109</v>
      </c>
      <c r="M127" s="52" t="s">
        <v>1499</v>
      </c>
      <c r="N127" s="52" t="s">
        <v>1500</v>
      </c>
    </row>
    <row r="128" spans="2:14" ht="177" customHeight="1">
      <c r="B128" s="156" t="str">
        <f>'Matriz legal finca'!$A139</f>
        <v>Trabajo Infantil, Trabajo Forzoso, Discriminación, Violencia y Acoso en el Trabajo</v>
      </c>
      <c r="C128" s="118" t="str">
        <f>'Matriz legal finca'!$B139</f>
        <v>5.1.5 N1</v>
      </c>
      <c r="D128" s="119" t="str">
        <f>'Matriz legal finca'!$C139</f>
        <v>En el año 1 de la certificación, el representante/comité de la gerencia:
• Realiza la Evaluación de Riesgo para evaluar y abordar a profundidad el (los) problema(s) de riesgo medio/alto
• Incluye las medidas correspondientes de mitigación en el plan de manejo (1.3.2)
• Implementa estas medidas
La Evaluación Profunda de los Riesgos de Evaluar y Abordar debe repetirse por lo menos cada tres años.
Por favor consulte el Anexo S03 SA-S-SD-4: Herramienta de Evaluación de Riesgos</v>
      </c>
      <c r="E128" s="120" t="str">
        <f>'Matriz legal finca'!$D139</f>
        <v>N/A</v>
      </c>
      <c r="F128" s="120" t="s">
        <v>29</v>
      </c>
      <c r="G128" s="120" t="s">
        <v>1069</v>
      </c>
      <c r="H128" s="120" t="s">
        <v>1070</v>
      </c>
      <c r="I128" s="120" t="s">
        <v>1084</v>
      </c>
      <c r="J128" s="121" t="s">
        <v>1503</v>
      </c>
      <c r="K128" s="121" t="s">
        <v>1504</v>
      </c>
      <c r="L128" s="121" t="s">
        <v>1505</v>
      </c>
      <c r="M128" s="121" t="s">
        <v>1499</v>
      </c>
      <c r="N128" s="121" t="s">
        <v>1506</v>
      </c>
    </row>
    <row r="129" spans="2:14" ht="112.2" customHeight="1">
      <c r="B129" s="156" t="str">
        <f>'Matriz legal finca'!$A140</f>
        <v>Trabajo Infantil, Trabajo Forzoso, Discriminación, Violencia y Acoso en el Trabajo</v>
      </c>
      <c r="C129" s="118" t="str">
        <f>'Matriz legal finca'!$B140</f>
        <v>5.1.6 N1</v>
      </c>
      <c r="D129" s="119" t="str">
        <f>'Matriz legal finca'!$C140</f>
        <v>El representante/comité de la gerencia proporciona capacitación/crea conciencia sobre los problemas de trabajo infantil, trabajo forzoso, discriminación, violencia y acoso en el trabajo a todos los miembros del grupo (fincas pequeñas) o a los trabajadores (de fincas grandes o fincas que son certificadas individualmente).</v>
      </c>
      <c r="E129" s="120" t="str">
        <f>'Matriz legal finca'!$D140</f>
        <v>N/A</v>
      </c>
      <c r="F129" s="120" t="s">
        <v>29</v>
      </c>
      <c r="G129" s="120" t="s">
        <v>1069</v>
      </c>
      <c r="H129" s="120" t="s">
        <v>1070</v>
      </c>
      <c r="I129" s="120" t="s">
        <v>1071</v>
      </c>
      <c r="J129" s="52" t="s">
        <v>1507</v>
      </c>
      <c r="K129" s="52" t="s">
        <v>1504</v>
      </c>
      <c r="L129" s="52" t="s">
        <v>1505</v>
      </c>
      <c r="M129" s="52" t="s">
        <v>1499</v>
      </c>
      <c r="N129" s="52" t="s">
        <v>1506</v>
      </c>
    </row>
    <row r="130" spans="2:14" ht="177" customHeight="1">
      <c r="B130" s="156" t="str">
        <f>'Matriz legal finca'!$A141</f>
        <v>Trabajo Infantil, Trabajo Forzoso, Discriminación, Violencia y Acoso en el Trabajo</v>
      </c>
      <c r="C130" s="118" t="str">
        <f>'Matriz legal finca'!$B141</f>
        <v>5.1.7 N1</v>
      </c>
      <c r="D130" s="119" t="str">
        <f>'Matriz legal finca'!$C141</f>
        <v>La administración promueve activamente la asistencia a la escuela de los niños del personal (del grupo), de los miembros del grupo, y de los trabajadores de los miembros del grupo.</v>
      </c>
      <c r="E130" s="120" t="str">
        <f>'Matriz legal finca'!$D141</f>
        <v xml:space="preserve">Constitución Política
Ley Fundamental de Educación
</v>
      </c>
      <c r="F130" s="120" t="s">
        <v>29</v>
      </c>
      <c r="G130" s="120" t="s">
        <v>1069</v>
      </c>
      <c r="H130" s="120" t="s">
        <v>1070</v>
      </c>
      <c r="I130" s="120" t="s">
        <v>1078</v>
      </c>
      <c r="J130" s="121" t="s">
        <v>1508</v>
      </c>
      <c r="K130" s="121" t="s">
        <v>1509</v>
      </c>
      <c r="L130" s="121" t="s">
        <v>1510</v>
      </c>
      <c r="M130" s="121" t="s">
        <v>1511</v>
      </c>
      <c r="N130" s="121" t="s">
        <v>1512</v>
      </c>
    </row>
    <row r="131" spans="2:14" ht="195.6" customHeight="1">
      <c r="B131" s="156" t="str">
        <f>'Matriz legal finca'!$A142</f>
        <v>Trabajo Infantil, Trabajo Forzoso, Discriminación, Violencia y Acoso en el Trabajo</v>
      </c>
      <c r="C131" s="118" t="str">
        <f>'Matriz legal finca'!$B142</f>
        <v>5.1.8</v>
      </c>
      <c r="D131" s="119" t="str">
        <f>'Matriz legal finca'!$C142</f>
        <v>La gerencia asegura el buen funcionamiento del Sistema de evaluar y abordar. Con este objeto, a partir del año uno y en lo sucesivo, se realiza una evaluación anual del sistema de evaluar y abordar para el (los) problema(s) pertinente(s), con base en los siguientes cinco elementos:
• Aplicación efectiva de medidas de mitigación
• Capacitación efectiva en temas relevantes de evaluar y abordar
• Cooperación efectiva con actores externos
• Seguimiento efectivo del sistema de evaluar y abordar
• Colaboración interna efectiva en temas de evaluar y abordar
Indicador:
• Puntuaciones en los elementos del sistema de evaluar y abordar
Por favor consulte el Documento Guía L SA-G-D-11: Evaluar y Abordar</v>
      </c>
      <c r="E131" s="120" t="str">
        <f>'Matriz legal finca'!$D142</f>
        <v>N/A</v>
      </c>
      <c r="F131" s="120" t="s">
        <v>29</v>
      </c>
      <c r="G131" s="120" t="s">
        <v>1069</v>
      </c>
      <c r="H131" s="120" t="s">
        <v>1070</v>
      </c>
      <c r="I131" s="120" t="s">
        <v>1084</v>
      </c>
      <c r="J131" s="52" t="s">
        <v>1513</v>
      </c>
      <c r="K131" s="52" t="s">
        <v>1514</v>
      </c>
      <c r="L131" s="52" t="s">
        <v>1505</v>
      </c>
      <c r="M131" s="52" t="s">
        <v>1515</v>
      </c>
      <c r="N131" s="52" t="s">
        <v>1516</v>
      </c>
    </row>
    <row r="132" spans="2:14" ht="205.2" customHeight="1">
      <c r="B132" s="156" t="str">
        <f>'Matriz legal finca'!$A143</f>
        <v>Libertad de Asociación y Negociación Colectiva</v>
      </c>
      <c r="C132" s="118" t="str">
        <f>'Matriz legal finca'!$B143</f>
        <v>5.2.1</v>
      </c>
      <c r="D132" s="119" t="str">
        <f>'Matriz legal finca'!$C143</f>
        <v>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 iniciar a trabajar. La política escrita sobre libertad de asociación y negociación colectiva se publica de manera visible en todo momento en el lugar del trabajo. 
Donde el derecho de libertad de asociación y negociación colectiva estén restringidos por la legislación, la gerencia no impide el desarrollo de medios paralelos de libre asociación, negociación y diálogo independientes con la gerencia. 
Convenio de OIT sobre la libertad sindical y la protección del derecho de sindicación, 1948 (No. 87).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v>
      </c>
      <c r="E132" s="120" t="str">
        <f>'Matriz legal finca'!$D143</f>
        <v xml:space="preserve">Código de Trabajo </v>
      </c>
      <c r="F132" s="120" t="s">
        <v>29</v>
      </c>
      <c r="G132" s="120" t="s">
        <v>1069</v>
      </c>
      <c r="H132" s="120" t="s">
        <v>1077</v>
      </c>
      <c r="I132" s="120" t="s">
        <v>1084</v>
      </c>
      <c r="J132" s="121" t="s">
        <v>1517</v>
      </c>
      <c r="K132" s="121" t="s">
        <v>1518</v>
      </c>
      <c r="L132" s="121" t="s">
        <v>1519</v>
      </c>
      <c r="M132" s="121" t="s">
        <v>1520</v>
      </c>
      <c r="N132" s="121" t="s">
        <v>1521</v>
      </c>
    </row>
    <row r="133" spans="2:14" ht="283.2" customHeight="1">
      <c r="B133" s="156" t="str">
        <f>'Matriz legal finca'!$A144</f>
        <v xml:space="preserve">   Libertad de Asociación y Negociación Colectiva </v>
      </c>
      <c r="C133" s="118" t="str">
        <f>'Matriz legal finca'!$B144</f>
        <v>5.2.2</v>
      </c>
      <c r="D133" s="119" t="str">
        <f>'Matriz legal finca'!$C144</f>
        <v>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de 1971sobre los representantes de los trabajadores. (No. 143). 
En el caso de las fincas pequeñas el requisito se aplica únicamente si contratan: 
- 10 o más trabajadores temporales, cada uno de los cuales trabaja durante tres meses consecutivos o más, y/o 
- 50 o más trabajadores temporales por año calendario.</v>
      </c>
      <c r="E133" s="120" t="str">
        <f>'Matriz legal finca'!$D144</f>
        <v xml:space="preserve">Código de Trabajo </v>
      </c>
      <c r="F133" s="120" t="s">
        <v>29</v>
      </c>
      <c r="G133" s="120" t="s">
        <v>1069</v>
      </c>
      <c r="H133" s="120" t="s">
        <v>1077</v>
      </c>
      <c r="I133" s="120" t="s">
        <v>1084</v>
      </c>
      <c r="J133" s="52" t="s">
        <v>1517</v>
      </c>
      <c r="K133" s="52" t="s">
        <v>1518</v>
      </c>
      <c r="L133" s="52" t="s">
        <v>1519</v>
      </c>
      <c r="M133" s="52" t="s">
        <v>1520</v>
      </c>
      <c r="N133" s="52" t="s">
        <v>1521</v>
      </c>
    </row>
    <row r="134" spans="2:14" ht="195" customHeight="1">
      <c r="B134" s="156" t="str">
        <f>'Matriz legal finca'!$A145</f>
        <v xml:space="preserve">Libertad de Asociación y Negociación Colectiva </v>
      </c>
      <c r="C134" s="118" t="str">
        <f>'Matriz legal finca'!$B145</f>
        <v>5.2.3</v>
      </c>
      <c r="D134" s="119" t="str">
        <f>'Matriz legal finca'!$C145</f>
        <v xml:space="preserve">La gerencia/administración da a los representantes de los trabajadores tiempo libre razonable con goce de sueldo para llevar a cabo sus funciones de representación y para asistir a reuniones. 
Cuando sea necesario, la gerencia proporciona a los representantes de los trabajadores instalaciones razonables, incluido espacio para reuniones, medios de comunicación y guardería. 
La gerencia/administración da a la organización de trabajadores y/o al sindicato laboral, acceso a un tablero de anuncios para comunicar información sobre sus actividades. 
La gerencia/administración establece un diálogo genuino con los representantes de los trabajadores libremente elegidos para plantear y abordar de manera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 
En el caso de las fincas pequeñas el requisito se aplica únicamente si contratan: 
- 10 o más trabajadores temporales, cada uno de los cuales trabaja durante tres meses consecutivos o más, y/o - 50 o más trabajadores temporales por año calendario
</v>
      </c>
      <c r="E134" s="120" t="str">
        <f>'Matriz legal finca'!$D145</f>
        <v>Código de Trabajo</v>
      </c>
      <c r="F134" s="120" t="s">
        <v>29</v>
      </c>
      <c r="G134" s="120" t="s">
        <v>1069</v>
      </c>
      <c r="H134" s="120" t="s">
        <v>1077</v>
      </c>
      <c r="I134" s="120" t="s">
        <v>1084</v>
      </c>
      <c r="J134" s="121" t="s">
        <v>1517</v>
      </c>
      <c r="K134" s="121" t="s">
        <v>1518</v>
      </c>
      <c r="L134" s="121" t="s">
        <v>1519</v>
      </c>
      <c r="M134" s="121" t="s">
        <v>1520</v>
      </c>
      <c r="N134" s="121" t="s">
        <v>1521</v>
      </c>
    </row>
    <row r="135" spans="2:14" ht="171" customHeight="1">
      <c r="B135" s="156" t="str">
        <f>'Matriz legal finca'!$A146</f>
        <v xml:space="preserve">     Libertad de Asociación y Negociación Colectiva </v>
      </c>
      <c r="C135" s="118" t="str">
        <f>'Matriz legal finca'!$B146</f>
        <v>5.2.4 N1</v>
      </c>
      <c r="D135" s="119" t="str">
        <f>'Matriz legal finca'!$C146</f>
        <v>Todos los trabajadores, incluida la administración, reciben información una vez cada tres años sobre libertad de asociación y el reconocimiento efectivo del derecho a la negociación colectiva. 
En el caso de las fincas pequeñas el requisito se aplica únicamente si contratan: 
- 10 o más trabajadores temporales, cada uno de los cuales trabaja durante tres meses consecutivos o más, y/o 
- 50 o más trabajadores temporales por año calendario</v>
      </c>
      <c r="E135" s="120" t="str">
        <f>'Matriz legal finca'!$D146</f>
        <v>Código de Trabajo</v>
      </c>
      <c r="F135" s="120" t="s">
        <v>29</v>
      </c>
      <c r="G135" s="120" t="s">
        <v>1069</v>
      </c>
      <c r="H135" s="120" t="s">
        <v>1077</v>
      </c>
      <c r="I135" s="120" t="s">
        <v>1084</v>
      </c>
      <c r="J135" s="52" t="s">
        <v>1522</v>
      </c>
      <c r="K135" s="52" t="s">
        <v>1523</v>
      </c>
      <c r="L135" s="52" t="s">
        <v>1524</v>
      </c>
      <c r="M135" s="52" t="s">
        <v>1525</v>
      </c>
      <c r="N135" s="52" t="s">
        <v>1526</v>
      </c>
    </row>
    <row r="136" spans="2:14" ht="375.6" customHeight="1">
      <c r="B136" s="156" t="str">
        <f>'Matriz legal finca'!$A147</f>
        <v>Salarios y Contratos</v>
      </c>
      <c r="C136" s="118" t="str">
        <f>'Matriz legal finca'!$B147</f>
        <v>5.3.1</v>
      </c>
      <c r="D136" s="119" t="str">
        <f>'Matriz legal finca'!$C147</f>
        <v>Los trabajadores permanentes y temporales empleados durante más de tres meses consecutivos reciben un contrato de empleo escrito firmado por ambas partes. 
Los trabajadores permanentes y temporales empleados por menos de tres meses deben tener por lo menos contratos verbales. El empleador mantiene registros de los contratos verbales.
Todos los contratos incluyen, por lo menos: 
- Las obligaciones del trabajo 
- Ubicación del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aviso para dar por terminado un contrato, si corresponde.
Todos los trabajadores comprenden el contenido de sus contratos de trabajo antes del inicio del empleo y pueden solicitar una copia en cualquier momento.
En el caso de las fincas pequeñas el requisito se aplica únicamente si contratan: 
- 10 o más trabajadores temporales, cada uno de los cuales trabaja durante tres meses consecutivos o más, y/o 
- 50 o más trabajadores temporales por año calendario.</v>
      </c>
      <c r="E136" s="120" t="str">
        <f>'Matriz legal finca'!$D147</f>
        <v xml:space="preserve">Código de Trabajo </v>
      </c>
      <c r="F136" s="120" t="s">
        <v>29</v>
      </c>
      <c r="G136" s="120" t="s">
        <v>1069</v>
      </c>
      <c r="H136" s="120" t="s">
        <v>1070</v>
      </c>
      <c r="I136" s="120" t="s">
        <v>1344</v>
      </c>
      <c r="J136" s="121" t="s">
        <v>1527</v>
      </c>
      <c r="K136" s="121" t="s">
        <v>1528</v>
      </c>
      <c r="L136" s="121" t="s">
        <v>1109</v>
      </c>
      <c r="M136" s="121" t="s">
        <v>1529</v>
      </c>
      <c r="N136" s="121" t="s">
        <v>1530</v>
      </c>
    </row>
    <row r="137" spans="2:14" ht="146.4" customHeight="1">
      <c r="B137" s="156" t="str">
        <f>'Matriz legal finca'!$A148</f>
        <v>Salarios y Contratos</v>
      </c>
      <c r="C137" s="118" t="str">
        <f>'Matriz legal finca'!$B148</f>
        <v>5.3.2</v>
      </c>
      <c r="D137" s="119" t="str">
        <f>'Matriz legal finca'!$C148</f>
        <v>La gerencia/administración no participa en arreglos o prácticas diseñadas para eliminar o reducir el pago y/o las prestaciones a los trabajadores, como contratar trabajadores temporales para tareas permanentes o continuas.</v>
      </c>
      <c r="E137" s="120" t="str">
        <f>'Matriz legal finca'!$D148</f>
        <v xml:space="preserve">Código de Trabajo </v>
      </c>
      <c r="F137" s="120" t="s">
        <v>29</v>
      </c>
      <c r="G137" s="120" t="s">
        <v>1069</v>
      </c>
      <c r="H137" s="120" t="s">
        <v>1077</v>
      </c>
      <c r="I137" s="120" t="s">
        <v>1071</v>
      </c>
      <c r="J137" s="52" t="s">
        <v>1531</v>
      </c>
      <c r="K137" s="52" t="s">
        <v>1528</v>
      </c>
      <c r="L137" s="52" t="s">
        <v>1532</v>
      </c>
      <c r="M137" s="52" t="s">
        <v>1533</v>
      </c>
      <c r="N137" s="52" t="s">
        <v>1534</v>
      </c>
    </row>
    <row r="138" spans="2:14" ht="139.19999999999999" customHeight="1">
      <c r="B138" s="156" t="str">
        <f>'Matriz legal finca'!$A149</f>
        <v>Salarios y Contratos</v>
      </c>
      <c r="C138" s="118" t="str">
        <f>'Matriz legal finca'!$B149</f>
        <v>5.3.3</v>
      </c>
      <c r="D138" s="119" t="str">
        <f>'Matriz legal finca'!$C149</f>
        <v>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v>
      </c>
      <c r="E138" s="120" t="str">
        <f>'Matriz legal finca'!$D149</f>
        <v xml:space="preserve">Código de Trabajo </v>
      </c>
      <c r="F138" s="120" t="s">
        <v>29</v>
      </c>
      <c r="G138" s="120" t="s">
        <v>1069</v>
      </c>
      <c r="H138" s="120" t="s">
        <v>1077</v>
      </c>
      <c r="I138" s="120" t="s">
        <v>1071</v>
      </c>
      <c r="J138" s="121" t="s">
        <v>1535</v>
      </c>
      <c r="K138" s="121" t="s">
        <v>1536</v>
      </c>
      <c r="L138" s="121" t="s">
        <v>1532</v>
      </c>
      <c r="M138" s="121" t="s">
        <v>1537</v>
      </c>
      <c r="N138" s="121" t="s">
        <v>1538</v>
      </c>
    </row>
    <row r="139" spans="2:14" ht="212.4" customHeight="1">
      <c r="B139" s="156" t="str">
        <f>'Matriz legal finca'!$A150</f>
        <v>Salarios y Contratos</v>
      </c>
      <c r="C139" s="118" t="str">
        <f>'Matriz legal finca'!$B150</f>
        <v>5.3.5</v>
      </c>
      <c r="D139" s="119" t="str">
        <f>'Matriz legal finca'!$C150</f>
        <v>Las deducciones de los sueldos, por ejemplo para seguridad social, se permiten solo si lo dispone la legislación aplicable o un ANC. Las deducciones voluntarias de los salarios como anticipos a sueldo, cuota sindical, o préstamos, solo se pueden hacer con el consentimiento escrito o verbal del trabajador. El empleador realiza estas remesas completamente y a tiempo. No se permite hacer deducciones del sueldo como medida disciplinaria. Las deducciones por herramientas, equipo o aparejo relacionado con el trabajo no se permiten a menos que sean permitidas por la ley.
Los pagos en especie deben concordar con la legislación nacional; sin embargo, no pueden superar el 30% de la remuneración total.
Recomendación de la OIT sobre protección de los salarios, de 1949 (No. 85).</v>
      </c>
      <c r="E139" s="120" t="str">
        <f>'Matriz legal finca'!$D150</f>
        <v xml:space="preserve">Código de Trabajo </v>
      </c>
      <c r="F139" s="120" t="s">
        <v>29</v>
      </c>
      <c r="G139" s="120" t="s">
        <v>1069</v>
      </c>
      <c r="H139" s="120" t="s">
        <v>1077</v>
      </c>
      <c r="I139" s="120" t="s">
        <v>1078</v>
      </c>
      <c r="J139" s="52" t="s">
        <v>1539</v>
      </c>
      <c r="K139" s="52" t="s">
        <v>1540</v>
      </c>
      <c r="L139" s="52" t="s">
        <v>1541</v>
      </c>
      <c r="M139" s="52" t="s">
        <v>1542</v>
      </c>
      <c r="N139" s="52" t="s">
        <v>1543</v>
      </c>
    </row>
    <row r="140" spans="2:14" ht="209.25" customHeight="1">
      <c r="B140" s="156" t="str">
        <f>'Matriz legal finca'!$A151</f>
        <v>Salarios y Contratos</v>
      </c>
      <c r="C140" s="118" t="str">
        <f>'Matriz legal finca'!$B151</f>
        <v>5.3.6</v>
      </c>
      <c r="D140" s="119" t="str">
        <f>'Matriz legal finca'!$C151</f>
        <v>A los trabajadores se les paga periódicamente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 
En el caso de las fincas pequeñas el requisito se aplica únicamente si contratan: 
- 10 o más trabajadores temporales, cada uno de los cuales trabaja durante tres meses consecutivos o más, y/o 
- 50 o más trabajadores temporales por año calendario</v>
      </c>
      <c r="E140" s="120" t="str">
        <f>'Matriz legal finca'!$D151</f>
        <v xml:space="preserve">Código de Trabajo </v>
      </c>
      <c r="F140" s="120" t="s">
        <v>29</v>
      </c>
      <c r="G140" s="120" t="s">
        <v>1069</v>
      </c>
      <c r="H140" s="120" t="s">
        <v>1106</v>
      </c>
      <c r="I140" s="120" t="s">
        <v>1078</v>
      </c>
      <c r="J140" s="121" t="s">
        <v>1544</v>
      </c>
      <c r="K140" s="121" t="s">
        <v>1545</v>
      </c>
      <c r="L140" s="121" t="s">
        <v>1109</v>
      </c>
      <c r="M140" s="121" t="s">
        <v>1546</v>
      </c>
      <c r="N140" s="121" t="s">
        <v>1547</v>
      </c>
    </row>
    <row r="141" spans="2:14" ht="118.5" customHeight="1">
      <c r="B141" s="156" t="str">
        <f>'Matriz legal finca'!$A152</f>
        <v>Salarios y Contratos</v>
      </c>
      <c r="C141" s="118" t="str">
        <f>'Matriz legal finca'!$B152</f>
        <v>5.3.8</v>
      </c>
      <c r="D141" s="119" t="str">
        <f>'Matriz legal finca'!$C152</f>
        <v>El trabajo de igual valor es remunerado con igual pago, sin discriminación, por ej. por género o tipo de trabajador, grupo étnico, edad, color, religión, opinión política, nacionalidad, origen social u otros.
Convención de la OIT sobre igual remuneración, de 1951 (No. 100).</v>
      </c>
      <c r="E141" s="120" t="str">
        <f>'Matriz legal finca'!$D152</f>
        <v xml:space="preserve">Código de Trabajo </v>
      </c>
      <c r="F141" s="120" t="s">
        <v>29</v>
      </c>
      <c r="G141" s="120" t="s">
        <v>1069</v>
      </c>
      <c r="H141" s="120" t="s">
        <v>1077</v>
      </c>
      <c r="I141" s="120" t="s">
        <v>1078</v>
      </c>
      <c r="J141" s="52" t="s">
        <v>1548</v>
      </c>
      <c r="K141" s="52" t="s">
        <v>1549</v>
      </c>
      <c r="L141" s="52" t="s">
        <v>1109</v>
      </c>
      <c r="M141" s="52" t="s">
        <v>1550</v>
      </c>
      <c r="N141" s="52" t="s">
        <v>1551</v>
      </c>
    </row>
    <row r="142" spans="2:14" ht="231.75" customHeight="1">
      <c r="B142" s="156" t="str">
        <f>'Matriz legal finca'!$A153</f>
        <v>Salarios y Contratos</v>
      </c>
      <c r="C142" s="118" t="str">
        <f>'Matriz legal finca'!$B153</f>
        <v>5.3.10</v>
      </c>
      <c r="D142" s="119" t="str">
        <f>'Matriz legal finca'!$C153</f>
        <v>Si se utilizan proveedores de mano de obra, el productor registra el nombre, los datos de contacto y el número de registro oficial (si lo hay). 
El proveedor de la mano de obra:
-No participa en prácticas de contratación coercitivas
-Cumple con todos los requisitos relacionados con los trabajadores aplicables 5.3 y 5.5 del estándar 
-Todos los cargos por contratación son pagados por la finca, no por los trabajadores.
Convención de la OIT sobre Agencias de Empleo, de 1997 (No. 181)
Por favor consulte el Documento Guía U SA-G-SD-46: Aplicabilidad para los proveedores de servicios</v>
      </c>
      <c r="E142" s="120" t="str">
        <f>'Matriz legal finca'!$D153</f>
        <v>N/A</v>
      </c>
      <c r="F142" s="120" t="s">
        <v>29</v>
      </c>
      <c r="G142" s="120" t="s">
        <v>1069</v>
      </c>
      <c r="H142" s="120" t="s">
        <v>1077</v>
      </c>
      <c r="I142" s="120" t="s">
        <v>1071</v>
      </c>
      <c r="J142" s="121" t="s">
        <v>1552</v>
      </c>
      <c r="K142" s="121" t="s">
        <v>1553</v>
      </c>
      <c r="L142" s="121" t="s">
        <v>1109</v>
      </c>
      <c r="M142" s="121" t="s">
        <v>1554</v>
      </c>
      <c r="N142" s="121" t="s">
        <v>1555</v>
      </c>
    </row>
    <row r="143" spans="2:14" ht="254.4" customHeight="1">
      <c r="B143" s="156" t="str">
        <f>'Matriz legal finca'!$A154</f>
        <v>Salarios y Contratos</v>
      </c>
      <c r="C143" s="118" t="str">
        <f>'Matriz legal finca'!$B154</f>
        <v>5.3.11 N1</v>
      </c>
      <c r="D143" s="119" t="str">
        <f>'Matriz legal finca'!$C154</f>
        <v>Los trabajadores permanentes y temporales que trabajan durante más de tres meses consecutivos tienen por lo menos un contrato verbal.
El miembro del grupo registra los contratos verbales e informa a los trabajadores por lo menos de estos términos:
• Las obligaciones del trabajo
• El horario de trabajo
• El salario y el método de su cálculo
• Horas extra
• Pagos en especie</v>
      </c>
      <c r="E143" s="120" t="str">
        <f>'Matriz legal finca'!$D154</f>
        <v xml:space="preserve">Código de Trabajo 
 Reglamento de Migración y Extranjería 
Reglamento de Extranjería
</v>
      </c>
      <c r="F143" s="120" t="s">
        <v>29</v>
      </c>
      <c r="G143" s="120" t="s">
        <v>1069</v>
      </c>
      <c r="H143" s="120" t="s">
        <v>1556</v>
      </c>
      <c r="I143" s="120" t="s">
        <v>1078</v>
      </c>
      <c r="J143" s="52" t="s">
        <v>1557</v>
      </c>
      <c r="K143" s="52" t="s">
        <v>1528</v>
      </c>
      <c r="L143" s="52" t="s">
        <v>1109</v>
      </c>
      <c r="M143" s="52" t="s">
        <v>1529</v>
      </c>
      <c r="N143" s="52" t="s">
        <v>1558</v>
      </c>
    </row>
    <row r="144" spans="2:14" ht="189" customHeight="1">
      <c r="B144" s="156" t="str">
        <f>'Matriz legal finca'!$A155</f>
        <v>Salarios y Contratos</v>
      </c>
      <c r="C144" s="118" t="str">
        <f>'Matriz legal finca'!$B155</f>
        <v>5.3.12 N1</v>
      </c>
      <c r="D144" s="119" t="str">
        <f>'Matriz legal finca'!$C155</f>
        <v>Los trabajadores permanentes y temporales empleados durante un mes o más de manera consecutiva reciben un contrato de empleo escrito firmado por el empleador y el trabajador, en un idioma que el trabajador entiende. El trabajador recibe copia del contrato al momento de firmarlo. Se aplican todos los demás requisitos del requisito 5.3.1.
En el caso de las fincas pequeñas el requisito se aplica únicamente si contratan: 
- 10 o más trabajadores temporales, cada uno de los cuales trabaja durante tres meses consecutivos o más, y/o 
- 50 o más trabajadores temporales por año calendario</v>
      </c>
      <c r="E144" s="120" t="str">
        <f>'Matriz legal finca'!$D155</f>
        <v xml:space="preserve">Código de Trabajo </v>
      </c>
      <c r="F144" s="120" t="s">
        <v>29</v>
      </c>
      <c r="G144" s="120" t="s">
        <v>1069</v>
      </c>
      <c r="H144" s="120" t="s">
        <v>1556</v>
      </c>
      <c r="I144" s="120" t="s">
        <v>1344</v>
      </c>
      <c r="J144" s="121" t="s">
        <v>1559</v>
      </c>
      <c r="K144" s="121" t="s">
        <v>1528</v>
      </c>
      <c r="L144" s="121" t="s">
        <v>1109</v>
      </c>
      <c r="M144" s="121" t="s">
        <v>1529</v>
      </c>
      <c r="N144" s="121" t="s">
        <v>1558</v>
      </c>
    </row>
    <row r="145" spans="2:14" ht="159.75" customHeight="1">
      <c r="B145" s="156" t="str">
        <f>'Matriz legal finca'!$A156</f>
        <v>Ajuste Anual del Salario Mínimo</v>
      </c>
      <c r="C145" s="126">
        <f>'Matriz legal finca'!$B156</f>
        <v>41338</v>
      </c>
      <c r="D145" s="119" t="str">
        <f>'Matriz legal finca'!$C156</f>
        <v>En países en los que el salario mínimo no se ajusta anualmente o no está normado en un ANC, los salarios de los trabajadores se ajustan anualmente según la inflación con base en la tasa nacional de inflación.</v>
      </c>
      <c r="E145" s="120" t="str">
        <f>'Matriz legal finca'!$D156</f>
        <v xml:space="preserve">Código de Trabajo 
Fijación de salarios mínimos para el sector privado que regirán a partir del 1° de enero del 2024
</v>
      </c>
      <c r="F145" s="120" t="s">
        <v>29</v>
      </c>
      <c r="G145" s="120" t="s">
        <v>1069</v>
      </c>
      <c r="H145" s="120" t="s">
        <v>1363</v>
      </c>
      <c r="I145" s="120" t="s">
        <v>1084</v>
      </c>
      <c r="J145" s="52" t="s">
        <v>1560</v>
      </c>
      <c r="K145" s="52" t="s">
        <v>1561</v>
      </c>
      <c r="L145" s="52" t="s">
        <v>1505</v>
      </c>
      <c r="M145" s="52" t="s">
        <v>1562</v>
      </c>
      <c r="N145" s="52" t="s">
        <v>1563</v>
      </c>
    </row>
    <row r="146" spans="2:14" ht="292.2" customHeight="1">
      <c r="B146" s="156" t="str">
        <f>'Matriz legal finca'!$A157</f>
        <v>Salario Digno</v>
      </c>
      <c r="C146" s="118" t="str">
        <f>'Matriz legal finca'!$B157</f>
        <v>5.4.1</v>
      </c>
      <c r="D146" s="119" t="str">
        <f>'Matriz legal finca'!$C157</f>
        <v>La remuneración total (salarios más pagos en efectivo y en especie) para todos los tipos de trabajadores* se evalúa anualmente contra el parámetro de referencia del Salario Digno, aprobado por Rainforest Alliance y de conformidad con la Coalición Mundial del Salario Digno (GLWC en inglés). La gerencia/administración emplea la Herramienta de la Matriz de Salario de Rainforest Alliance para llenar con exactitud los datos de salarios de los trabajadores. 
*excluidos los trabajadores de fincas pequeñas
Indicadores: 
• # y % de trabajadores (por género) cuyo salario más prestaciones se encuentra por debajo del parámetro de Salario Digno proporcionado por Rainforest Alliance 
• Tamaño promedio de la brecha con respecto al Salario Digno (% del SD) 
• Tamaño promedio de la brecha con respecto al Salario Digno para hombres (% del SD) y para mujeres (% del SD)
Por favor consulte el Capítulo 5 SA-S-SD-23: Social</v>
      </c>
      <c r="E146" s="120" t="str">
        <f>'Matriz legal finca'!$D157</f>
        <v>N/A</v>
      </c>
      <c r="F146" s="120" t="s">
        <v>29</v>
      </c>
      <c r="G146" s="120" t="s">
        <v>1069</v>
      </c>
      <c r="H146" s="120" t="s">
        <v>1363</v>
      </c>
      <c r="I146" s="120" t="s">
        <v>1071</v>
      </c>
      <c r="J146" s="121" t="s">
        <v>1564</v>
      </c>
      <c r="K146" s="121" t="s">
        <v>1565</v>
      </c>
      <c r="L146" s="121" t="s">
        <v>1109</v>
      </c>
      <c r="M146" s="121" t="s">
        <v>1566</v>
      </c>
      <c r="N146" s="121" t="s">
        <v>1567</v>
      </c>
    </row>
    <row r="147" spans="2:14" ht="255.6" customHeight="1">
      <c r="B147" s="156" t="str">
        <f>'Matriz legal finca'!$A158</f>
        <v>Salario Digno</v>
      </c>
      <c r="C147" s="118" t="str">
        <f>'Matriz legal finca'!$B158</f>
        <v>5.4.2</v>
      </c>
      <c r="D147" s="119" t="str">
        <f>'Matriz legal finca'!$C158</f>
        <v>Si la remuneración total se encuentra por debajo del parámetro aplicado para cualquier tipo de trabajador, la gerencia/administración pone en marcha un plan de mejora de los salarios a fin de avanzar hacia el parámetro aplicable, incluidos objetivos, acciones, cronograma y personas responsables.</v>
      </c>
      <c r="E147" s="120" t="str">
        <f>'Matriz legal finca'!$D158</f>
        <v>N/A</v>
      </c>
      <c r="F147" s="120" t="s">
        <v>29</v>
      </c>
      <c r="G147" s="120" t="s">
        <v>1069</v>
      </c>
      <c r="H147" s="120" t="s">
        <v>1363</v>
      </c>
      <c r="I147" s="120" t="s">
        <v>1071</v>
      </c>
      <c r="J147" s="52" t="s">
        <v>1568</v>
      </c>
      <c r="K147" s="52" t="s">
        <v>1569</v>
      </c>
      <c r="L147" s="52" t="s">
        <v>1109</v>
      </c>
      <c r="M147" s="52" t="s">
        <v>1566</v>
      </c>
      <c r="N147" s="52" t="s">
        <v>1567</v>
      </c>
    </row>
    <row r="148" spans="2:14" ht="228.75" customHeight="1">
      <c r="B148" s="156" t="str">
        <f>'Matriz legal finca'!$A159</f>
        <v>Salario Digno</v>
      </c>
      <c r="C148" s="118" t="str">
        <f>'Matriz legal finca'!$B159</f>
        <v>5.4.3</v>
      </c>
      <c r="D148" s="119" t="str">
        <f>'Matriz legal finca'!$C159</f>
        <v>En caso de que un titular de certificado de cadena de suministro contribuya (directamente por medio de una inversión financiera o a través de otro tipo de inversión) para elevar los salarios hasta el nivel del Salario Digno o más; la gerencia/administración y el titular del certificado de cadena de suministro aceptan por escrito:
• Las modalidades de la contribución
• El cronograma del plan de mejora salarial (5.4.2) para el período en el que se hace la contribución
La gerencia/administración mantiene registros del avance de la implementación del plan de mejora salarial.</v>
      </c>
      <c r="E148" s="120" t="str">
        <f>'Matriz legal finca'!$D159</f>
        <v>N/A</v>
      </c>
      <c r="F148" s="120" t="s">
        <v>29</v>
      </c>
      <c r="G148" s="120" t="s">
        <v>1069</v>
      </c>
      <c r="H148" s="120" t="s">
        <v>1363</v>
      </c>
      <c r="I148" s="120" t="s">
        <v>1071</v>
      </c>
      <c r="J148" s="121" t="s">
        <v>1570</v>
      </c>
      <c r="K148" s="121" t="s">
        <v>1571</v>
      </c>
      <c r="L148" s="121" t="s">
        <v>1109</v>
      </c>
      <c r="M148" s="121" t="s">
        <v>1566</v>
      </c>
      <c r="N148" s="121" t="s">
        <v>1567</v>
      </c>
    </row>
    <row r="149" spans="2:14" ht="150.6" customHeight="1">
      <c r="B149" s="156" t="str">
        <f>'Matriz legal finca'!$A160</f>
        <v>Salario Digno</v>
      </c>
      <c r="C149" s="118" t="str">
        <f>'Matriz legal finca'!$B160</f>
        <v>5.4.4</v>
      </c>
      <c r="D149" s="119" t="str">
        <f>'Matriz legal finca'!$C160</f>
        <v>La remuneración total de los trabajadores (salarios, beneficios en efectivo, pagos en especie) se incrementa hacia y más allá del parámetro aplicable del Salario Digno siguiendo los objetivos contenidos en el plan de mejora.
Indicadores:
• # y % de trabajadores (por género) cuyo salario más salario en especie se encuentra por debajo del parámetro de Salario Digno proporcionado por Rainforest Alliance
• Tamaño promedio de la brecha con respecto al Salario Digno (% del SD)
• Tamaño promedio de la brecha con respecto al Salario Digno para hombres (% del SD) y para mujeres (% del SD)</v>
      </c>
      <c r="E149" s="120" t="str">
        <f>'Matriz legal finca'!$D160</f>
        <v>N/A</v>
      </c>
      <c r="F149" s="120" t="s">
        <v>29</v>
      </c>
      <c r="G149" s="120" t="s">
        <v>1069</v>
      </c>
      <c r="H149" s="120" t="s">
        <v>1363</v>
      </c>
      <c r="I149" s="120" t="s">
        <v>1071</v>
      </c>
      <c r="J149" s="52" t="s">
        <v>1572</v>
      </c>
      <c r="K149" s="52" t="s">
        <v>1571</v>
      </c>
      <c r="L149" s="52" t="s">
        <v>1573</v>
      </c>
      <c r="M149" s="52" t="s">
        <v>1566</v>
      </c>
      <c r="N149" s="52" t="s">
        <v>1567</v>
      </c>
    </row>
    <row r="150" spans="2:14" ht="169.8" customHeight="1">
      <c r="B150" s="156" t="str">
        <f>'Matriz legal finca'!$A161</f>
        <v>Salario Digno</v>
      </c>
      <c r="C150" s="118" t="str">
        <f>'Matriz legal finca'!$B161</f>
        <v>5.4.5</v>
      </c>
      <c r="D150" s="119" t="str">
        <f>'Matriz legal finca'!$C161</f>
        <v>La administración consulta con los representantes de los trabajadores sobre el plan de mejora salarial.</v>
      </c>
      <c r="E150" s="120" t="str">
        <f>'Matriz legal finca'!$D161</f>
        <v>N/A</v>
      </c>
      <c r="F150" s="127" t="s">
        <v>29</v>
      </c>
      <c r="G150" s="127" t="s">
        <v>1069</v>
      </c>
      <c r="H150" s="127" t="s">
        <v>1363</v>
      </c>
      <c r="I150" s="127" t="s">
        <v>1071</v>
      </c>
      <c r="J150" s="121" t="s">
        <v>1574</v>
      </c>
      <c r="K150" s="121" t="s">
        <v>1575</v>
      </c>
      <c r="L150" s="121" t="s">
        <v>1573</v>
      </c>
      <c r="M150" s="121" t="s">
        <v>1576</v>
      </c>
      <c r="N150" s="121" t="s">
        <v>1577</v>
      </c>
    </row>
    <row r="151" spans="2:14" ht="255.75" customHeight="1">
      <c r="B151" s="156" t="str">
        <f>'Matriz legal finca'!$A162</f>
        <v>Condiciones de Trabajo</v>
      </c>
      <c r="C151" s="118" t="str">
        <f>'Matriz legal finca'!$B162</f>
        <v>5.5.1</v>
      </c>
      <c r="D151" s="119" t="str">
        <f>'Matriz legal finca'!$C162</f>
        <v>Los trabajadores no trabajan más de ocho horas ordinarias de trabajo al día, y 48 horas ordinarias por semana. Además, los trabajadores tienen al menos un descanso 30 minutos después de un máximo de seis horas de trabajo consecutivo, y se les garantiza al menos un día entero de descanso después de un máximo de seis días de trabajo consecutivo. 
El horario normal de trabajo de los guardias no supera las 60 horas semanales o según dicten las regulaciones aplicables, lo que sea más estricto.
Convención de la OIT sobre horas de trabajo (para la industria), 1919 (No. 1). 
Convención de la OIT sobre horas de trabajo (para el comercio y oficinas), 1930 (No. 30).</v>
      </c>
      <c r="E151" s="120" t="str">
        <f>'Matriz legal finca'!$D162</f>
        <v>Código de Trabajo. 
Aplicación de Feriados 2025</v>
      </c>
      <c r="F151" s="120" t="s">
        <v>29</v>
      </c>
      <c r="G151" s="120" t="s">
        <v>1069</v>
      </c>
      <c r="H151" s="120" t="s">
        <v>1363</v>
      </c>
      <c r="I151" s="120" t="s">
        <v>1071</v>
      </c>
      <c r="J151" s="52" t="s">
        <v>1578</v>
      </c>
      <c r="K151" s="52" t="s">
        <v>1579</v>
      </c>
      <c r="L151" s="52" t="s">
        <v>1573</v>
      </c>
      <c r="M151" s="52" t="s">
        <v>1580</v>
      </c>
      <c r="N151" s="52" t="s">
        <v>1581</v>
      </c>
    </row>
    <row r="152" spans="2:14" ht="409.2" customHeight="1">
      <c r="B152" s="156" t="str">
        <f>'Matriz legal finca'!$A163</f>
        <v>Condiciones de Trabajo</v>
      </c>
      <c r="C152" s="118" t="str">
        <f>'Matriz legal finca'!$B163</f>
        <v>5.5.2</v>
      </c>
      <c r="D152" s="119" t="str">
        <f>'Matriz legal finca'!$C163</f>
        <v>El trabajo de horas extras es voluntario y solo se permite si: 
a. Se solicita en tiempo y forma. 
b. Se paga de acuerdo con la ley nacional o ANC, lo que sea mayor. Si no hay ley o ANC, se paga al menos 1.5 veces el nivel de salario regular. 
c. El trabajo de horas extraordinarias no impone un mayor riesgo para la salud y la seguridad. Se monitorean las tasas de incidentes durante los períodos de horas extras y se reducen las horas extras, si las tasas de accidentes son más altas durante los períodos de trabajo de horas extras que durante los períodos de horas de trabajo regulares. 
d. Los trabajadores tienen transporte seguro a casa después del trabajo* 
e. La semana laboral total no supera las 60 horas semanales. Circunstancias excepcionales: ver h) 
f. Los trabajadores tienen al menos un descanso de 30 minutos después de un máximo de seis horas consecutivas de trabajo y tienen un mínimo de 10 horas consecutivas de descanso por período de 24 horas 
g . Se lleva un registro del número de horas regulares y horas extras de cada trabajador* 
h. Aplicable solo a actividades específicas que deben completarse dentro de un período corto de hasta 6 semanas para evitar la pérdida de la cosecha, incluidas, entre otras, la siembra, la plantación, la cosecha y el procesamiento de productos frescos: por un período máximo de 12 semanas por año, las horas extraordinarias pueden ser de hasta 24 horas en total por semana, y los trabajadores pueden trabajar un máximo de 21 días consecutivos. 
*En grupos de fincas pequeñas esto no es aplicable a los trabajadores de los miembros del grupo 
OIT, Convenio sobre las horas de trabajo (industria), 1919 (No. 1) 
OIT, Convenio sobre las horas de trabajo (comercio y oficinas), 1930 (No. 30) 
Repertorio de recomendaciones prácticas sobre seguridad y salud en la agricultura de la OIT, 2010 Conferencia Internacional del Trabajo, 107.ª reunión, Estudio general sobre los instrumentos sobre el tiempo de trabajo, 2018 
Para las fincas pequeñas, el requisito solo aplica si están contratando: 
- 10 o más trabajadores temporales cada uno trabajando durante 3 meses consecutivos o más, y/o 
- 50 o más trabajadores temporales por año calendario</v>
      </c>
      <c r="E152" s="120" t="str">
        <f>'Matriz legal finca'!$D163</f>
        <v xml:space="preserve">Código de Trabajo </v>
      </c>
      <c r="F152" s="120" t="s">
        <v>29</v>
      </c>
      <c r="G152" s="120" t="s">
        <v>1069</v>
      </c>
      <c r="H152" s="120" t="s">
        <v>1363</v>
      </c>
      <c r="I152" s="120" t="s">
        <v>1071</v>
      </c>
      <c r="J152" s="121" t="s">
        <v>1582</v>
      </c>
      <c r="K152" s="121" t="s">
        <v>1579</v>
      </c>
      <c r="L152" s="121" t="s">
        <v>1573</v>
      </c>
      <c r="M152" s="121" t="s">
        <v>1580</v>
      </c>
      <c r="N152" s="121" t="s">
        <v>1583</v>
      </c>
    </row>
    <row r="153" spans="2:14" ht="274.2" customHeight="1">
      <c r="B153" s="156" t="str">
        <f>'Matriz legal finca'!$A164</f>
        <v>Condiciones de Trabajo</v>
      </c>
      <c r="C153" s="118" t="str">
        <f>'Matriz legal finca'!$B164</f>
        <v>5.5.3</v>
      </c>
      <c r="D153" s="119" t="str">
        <f>'Matriz legal finca'!$C164</f>
        <v>Los trabajadores permanentes tienen derecho a licencia de maternidad/paternidad pagada, y a derechos y prestaciones de acuerdo con la ley aplicable. 
A falta de una legislación aplicable, las trabajadoras reciben un permiso de maternidad de al menos 12 semanas, de las cuales al menos 6 semanas deben tomarse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de trabajo flexibles y arreglos en el área de trabajo. Las mujeres que amamantan tienen dos descansos adicionales de 30 minutos por día y un espacio apropiado para nutrir al niño/niña o para extraer leche materna. 
Convenio de la OIT sobre la protección de la maternidad, 1952 (No. 183). 
En el caso de las fincas pequeñas el requisito se aplica únicamente si contratan: 
- 10 o más trabajadores temporales, cada uno de los cuales trabaja durante tres meses consecutivos o más, y/o 
- 50 o más trabajadores temporales por año calendario</v>
      </c>
      <c r="E153" s="120" t="str">
        <f>'Matriz legal finca'!$D164</f>
        <v xml:space="preserve">Código de Trabajo </v>
      </c>
      <c r="F153" s="120" t="s">
        <v>29</v>
      </c>
      <c r="G153" s="120" t="s">
        <v>1069</v>
      </c>
      <c r="H153" s="120" t="s">
        <v>1077</v>
      </c>
      <c r="I153" s="120" t="s">
        <v>1084</v>
      </c>
      <c r="J153" s="52" t="s">
        <v>1584</v>
      </c>
      <c r="K153" s="52" t="s">
        <v>1585</v>
      </c>
      <c r="L153" s="52" t="s">
        <v>1573</v>
      </c>
      <c r="M153" s="52" t="s">
        <v>1586</v>
      </c>
      <c r="N153" s="52" t="s">
        <v>1587</v>
      </c>
    </row>
    <row r="154" spans="2:14" ht="121.8" customHeight="1">
      <c r="B154" s="156" t="str">
        <f>'Matriz legal finca'!$A165</f>
        <v>Condiciones de Trabajo</v>
      </c>
      <c r="C154" s="118" t="str">
        <f>'Matriz legal finca'!$B165</f>
        <v>5.5.4</v>
      </c>
      <c r="D154" s="119" t="str">
        <f>'Matriz legal finca'!$C165</f>
        <v>Los hijos de trabajadores menores a la edad mínima de trabajo aplicable que vengan con sus padres al lugar del trabajo:
• Tienen un lugar seguro para permanecer de acuerdo con su edad
• Están bajo la supervisión de adultos en todo momento
Código de la OIT sobre prácticas de seguridad y salud en agricultura, 2010</v>
      </c>
      <c r="E154" s="120" t="str">
        <f>'Matriz legal finca'!$D165</f>
        <v>N/A</v>
      </c>
      <c r="F154" s="120" t="s">
        <v>1588</v>
      </c>
      <c r="G154" s="120" t="s">
        <v>1069</v>
      </c>
      <c r="H154" s="120" t="s">
        <v>1106</v>
      </c>
      <c r="I154" s="120" t="s">
        <v>1071</v>
      </c>
      <c r="J154" s="121" t="s">
        <v>1589</v>
      </c>
      <c r="K154" s="121" t="s">
        <v>1590</v>
      </c>
      <c r="L154" s="121" t="s">
        <v>1573</v>
      </c>
      <c r="M154" s="121" t="s">
        <v>1591</v>
      </c>
      <c r="N154" s="121" t="s">
        <v>1592</v>
      </c>
    </row>
    <row r="155" spans="2:14" ht="289.5" customHeight="1">
      <c r="B155" s="156" t="str">
        <f>'Matriz legal finca'!$A166</f>
        <v>Salud y Seguridad</v>
      </c>
      <c r="C155" s="118" t="str">
        <f>'Matriz legal finca'!$B166</f>
        <v>5.6.1</v>
      </c>
      <c r="D155" s="119" t="str">
        <f>'Matriz legal finca'!$C166</f>
        <v>La gerencia/administración realiza un análisis de los riesgos de salud y seguridad ocupacional dentro del alcance de la certificación con el apoyo del personal o expertos externos con experiencia técnica adecuada. Las medidas relevantes se estipulan en el plan de manejo y se implementan considerando al menos lo siguiente: 
• El análisis de riesgos 
• El cumplimiento con las regulaciones 
• La capacitación de los trabajadores 
• Los procedimientos y equipos para garantizar la salud y la seguridad, incluida el agua segura para beber. 
Se mantiene un registro del número y tipo de incidentes de salud y seguridad ocupacional (especificados para hombres y mujeres) e incluye incidentes relacionados al uso de agroquímicos. Para grupos de fincas pequeñas, esto se realiza para sus propias instalaciones. 
Convención de la OIT sobre seguridad y salud ocupacional, 1981 (No. 155). 
Convención de la OIT sobre seguridad y salud en la agricultura, 2001 (No. 184).</v>
      </c>
      <c r="E155" s="120" t="str">
        <f>'Matriz legal finca'!$D166</f>
        <v xml:space="preserve">Código de Trabajo </v>
      </c>
      <c r="F155" s="120" t="s">
        <v>29</v>
      </c>
      <c r="G155" s="120" t="s">
        <v>1069</v>
      </c>
      <c r="H155" s="120" t="s">
        <v>1106</v>
      </c>
      <c r="I155" s="120" t="s">
        <v>1071</v>
      </c>
      <c r="J155" s="52" t="s">
        <v>1593</v>
      </c>
      <c r="K155" s="52" t="s">
        <v>1594</v>
      </c>
      <c r="L155" s="52" t="s">
        <v>1595</v>
      </c>
      <c r="M155" s="52" t="s">
        <v>1596</v>
      </c>
      <c r="N155" s="52" t="s">
        <v>1597</v>
      </c>
    </row>
    <row r="156" spans="2:14" ht="197.25" customHeight="1">
      <c r="B156" s="156" t="str">
        <f>'Matriz legal finca'!$A167</f>
        <v>Salud y Seguridad</v>
      </c>
      <c r="C156" s="118" t="str">
        <f>'Matriz legal finca'!$B167</f>
        <v>5.6.2</v>
      </c>
      <c r="D156" s="119" t="str">
        <f>'Matriz legal finca'!$C167</f>
        <v>Hay botiquines de primeros auxilios disponibles para los trabajadores para tratar lesiones relacionadas al trabajo, y se proporciona atención médica de emergencia libre de costo, incluyendo transporte y tratamiento en un hospital. 
Los botiquines se colocan en ubicaciones centrales de las áreas de producción, procesamiento y mantenimiento. En caso de emergencia, existen medidas apropiadas, como duchas y lavaojos en las instalaciones relevantes. 
Hay empleados entrenados en primeros auxilios presentes durante los horarios de trabajo. Se informa a los trabajadores a dónde y con quien deben ir para recibir los primeros auxilios en caso de una emergencia. 
En el caso de las fincas pequeñas el requisito se aplica únicamente si contratan: 
- 10 o más trabajadores temporales, cada uno de los cuales trabaja durante tres meses consecutivos o más, y/o 
- 50 o más trabajadores temporales por año calendario</v>
      </c>
      <c r="E156" s="120" t="str">
        <f>'Matriz legal finca'!$D167</f>
        <v xml:space="preserve">Reglamento General de los Riesgos de Trabajo
Código de Trabajo </v>
      </c>
      <c r="F156" s="120" t="s">
        <v>29</v>
      </c>
      <c r="G156" s="120" t="s">
        <v>1069</v>
      </c>
      <c r="H156" s="120" t="s">
        <v>1106</v>
      </c>
      <c r="I156" s="120" t="s">
        <v>1332</v>
      </c>
      <c r="J156" s="121" t="s">
        <v>1598</v>
      </c>
      <c r="K156" s="121" t="s">
        <v>1599</v>
      </c>
      <c r="L156" s="121" t="s">
        <v>1600</v>
      </c>
      <c r="M156" s="121" t="s">
        <v>1601</v>
      </c>
      <c r="N156" s="121" t="s">
        <v>1602</v>
      </c>
    </row>
    <row r="157" spans="2:14" ht="118.5" customHeight="1">
      <c r="B157" s="156" t="str">
        <f>'Matriz legal finca'!$A168</f>
        <v>Salud y Seguridad</v>
      </c>
      <c r="C157" s="118" t="str">
        <f>'Matriz legal finca'!$B168</f>
        <v>5.6.3</v>
      </c>
      <c r="D157" s="119" t="str">
        <f>'Matriz legal finca'!$C168</f>
        <v>Los miembros del grupo y los trabajadores saben a dónde ir en caso de una emergencia.</v>
      </c>
      <c r="E157" s="120" t="str">
        <f>'Matriz legal finca'!$D168</f>
        <v>N/A</v>
      </c>
      <c r="F157" s="120" t="s">
        <v>29</v>
      </c>
      <c r="G157" s="120" t="s">
        <v>1069</v>
      </c>
      <c r="H157" s="120" t="s">
        <v>1077</v>
      </c>
      <c r="I157" s="120" t="s">
        <v>1078</v>
      </c>
      <c r="J157" s="52" t="s">
        <v>1603</v>
      </c>
      <c r="K157" s="52" t="s">
        <v>1604</v>
      </c>
      <c r="L157" s="52" t="s">
        <v>1600</v>
      </c>
      <c r="M157" s="52" t="s">
        <v>1605</v>
      </c>
      <c r="N157" s="52" t="s">
        <v>1606</v>
      </c>
    </row>
    <row r="158" spans="2:14" ht="273" customHeight="1">
      <c r="B158" s="156" t="str">
        <f>'Matriz legal finca'!$A169</f>
        <v>Salud y Seguridad</v>
      </c>
      <c r="C158" s="118" t="str">
        <f>'Matriz legal finca'!$B169</f>
        <v>5.6.4</v>
      </c>
      <c r="D158" s="119" t="str">
        <f>'Matriz legal finca'!$C169</f>
        <v xml:space="preserve">Los trabajadores tienen acceso a agua para beber, suficiente y segura en todo momento por uno de los siguientes medios: 
• Un sistema público de agua potable, o 
• Agua segura para beber provista por la gerencia/administración que se analiza al menos una vez cada tres años, o con mayor frecuencia, si el análisis de riesgo como parte del requisito 5.6.1 identifica riesgo. 
La gerencia/administración da mantenimiento a las fuentes de agua segura para beber, los sistemas de distribución y los contenedores para prevenir la contaminación. 
El agua potable y segura para beber almacenada en jarras o recipientes se protege de la contaminación con una tapadera y se remplaza con agua potable, fresca y segura para beber por lo menos cada 24 horas. 
En el caso de las fincas pequeñas el requisito se aplica únicamente si contratan: 
- 10 o más trabajadores temporales, cada uno de los cuales trabaja durante tres meses consecutivos o más, y/o 
- 50 o más trabajadores temporales por año calendario
</v>
      </c>
      <c r="E158" s="120" t="str">
        <f>'Matriz legal finca'!$D169</f>
        <v>Reglamento para la prevención y la protección de personas trabajadoras expuestas a estrés térmico por calor</v>
      </c>
      <c r="F158" s="120" t="s">
        <v>29</v>
      </c>
      <c r="G158" s="120" t="s">
        <v>1069</v>
      </c>
      <c r="H158" s="120" t="s">
        <v>1070</v>
      </c>
      <c r="I158" s="120" t="s">
        <v>1262</v>
      </c>
      <c r="J158" s="121" t="s">
        <v>1607</v>
      </c>
      <c r="K158" s="121" t="s">
        <v>1608</v>
      </c>
      <c r="L158" s="121" t="s">
        <v>1609</v>
      </c>
      <c r="M158" s="121" t="s">
        <v>1610</v>
      </c>
      <c r="N158" s="121" t="s">
        <v>1611</v>
      </c>
    </row>
    <row r="159" spans="2:14" ht="165" customHeight="1">
      <c r="B159" s="156" t="str">
        <f>'Matriz legal finca'!$A170</f>
        <v>Salud y Seguridad</v>
      </c>
      <c r="C159" s="118" t="str">
        <f>'Matriz legal finca'!$B170</f>
        <v>5.6.5</v>
      </c>
      <c r="D159" s="119" t="str">
        <f>'Matriz legal finca'!$C170</f>
        <v>Para fincas pequeñas, en caso de que no haya acceso a agua segura para beber, la administración implementa y documenta un programa de capacitación para instruir a los miembros del grupo acerca de los tratamientos para potabilizar el agua a través de hervir, filtrar o clorar, y sobre la prevención de la contaminación del agua.</v>
      </c>
      <c r="E159" s="120" t="str">
        <f>'Matriz legal finca'!$D170</f>
        <v>Reglamento para la prevención y la protección de personas trabajadoras expuestas a estrés térmico por calor</v>
      </c>
      <c r="F159" s="120" t="s">
        <v>29</v>
      </c>
      <c r="G159" s="120" t="s">
        <v>1069</v>
      </c>
      <c r="H159" s="120" t="s">
        <v>1070</v>
      </c>
      <c r="I159" s="120" t="s">
        <v>1262</v>
      </c>
      <c r="J159" s="52" t="s">
        <v>1607</v>
      </c>
      <c r="K159" s="52" t="s">
        <v>1612</v>
      </c>
      <c r="L159" s="52" t="s">
        <v>1609</v>
      </c>
      <c r="M159" s="52" t="s">
        <v>1610</v>
      </c>
      <c r="N159" s="52" t="s">
        <v>1611</v>
      </c>
    </row>
    <row r="160" spans="2:14" ht="146.25" customHeight="1">
      <c r="B160" s="156" t="str">
        <f>'Matriz legal finca'!$A171</f>
        <v>Salud y Seguridad</v>
      </c>
      <c r="C160" s="118" t="str">
        <f>'Matriz legal finca'!$B171</f>
        <v>5.6.6</v>
      </c>
      <c r="D160" s="119" t="str">
        <f>'Matriz legal finca'!$C171</f>
        <v>Los trabajadores siempre tienen acceso a agua potable y segura suficiente.</v>
      </c>
      <c r="E160" s="120" t="str">
        <f>'Matriz legal finca'!$D171</f>
        <v>Reglamento para la prevención y la protección de personas trabajadoras expuestas a estrés térmico por calor</v>
      </c>
      <c r="F160" s="120" t="s">
        <v>29</v>
      </c>
      <c r="G160" s="120" t="s">
        <v>1069</v>
      </c>
      <c r="H160" s="120" t="s">
        <v>1070</v>
      </c>
      <c r="I160" s="120" t="s">
        <v>1262</v>
      </c>
      <c r="J160" s="121" t="s">
        <v>1607</v>
      </c>
      <c r="K160" s="121" t="s">
        <v>1612</v>
      </c>
      <c r="L160" s="121" t="s">
        <v>1609</v>
      </c>
      <c r="M160" s="121" t="s">
        <v>1610</v>
      </c>
      <c r="N160" s="121" t="s">
        <v>1611</v>
      </c>
    </row>
    <row r="161" spans="2:14" ht="177.6" customHeight="1">
      <c r="B161" s="156" t="str">
        <f>'Matriz legal finca'!$A172</f>
        <v>Salud y Seguridad</v>
      </c>
      <c r="C161" s="118" t="str">
        <f>'Matriz legal finca'!$B172</f>
        <v>5.6.7</v>
      </c>
      <c r="D161" s="119" t="str">
        <f>'Matriz legal finca'!$C172</f>
        <v>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asegura la seguridad y privacidad de grupos vulnerables por medio de al menos, instalaciones bien iluminadas y que tengan cerrojo. Se permite a los trabajadores frecuentar estas instalaciones cuando lo necesiten.</v>
      </c>
      <c r="E161" s="120" t="str">
        <f>'Matriz legal finca'!$D172</f>
        <v>Reglamento sobre los Servicios Sanitarios en los Centros de Trabajo Agrícola</v>
      </c>
      <c r="F161" s="120" t="s">
        <v>29</v>
      </c>
      <c r="G161" s="120" t="s">
        <v>1069</v>
      </c>
      <c r="H161" s="120" t="s">
        <v>1070</v>
      </c>
      <c r="I161" s="120" t="s">
        <v>1071</v>
      </c>
      <c r="J161" s="52" t="s">
        <v>1613</v>
      </c>
      <c r="K161" s="52" t="s">
        <v>1614</v>
      </c>
      <c r="L161" s="52" t="s">
        <v>1259</v>
      </c>
      <c r="M161" s="52" t="s">
        <v>1615</v>
      </c>
      <c r="N161" s="52" t="s">
        <v>1616</v>
      </c>
    </row>
    <row r="162" spans="2:14" ht="183.75" customHeight="1">
      <c r="B162" s="156" t="str">
        <f>'Matriz legal finca'!$A173</f>
        <v>Salud y Seguridad</v>
      </c>
      <c r="C162" s="118" t="str">
        <f>'Matriz legal finca'!$B173</f>
        <v>5.6.8</v>
      </c>
      <c r="D162" s="119" t="str">
        <f>'Matriz legal finca'!$C173</f>
        <v>Los trabajadores reciben información en temas de salud, políticas sobre licencia médica y la disponibilidad de servicios médicos primarios, maternos y reproductivos en la comunidad.</v>
      </c>
      <c r="E162" s="120" t="str">
        <f>'Matriz legal finca'!$D173</f>
        <v>Reglamento de Salud Ocupacional en el Manejo y Uso de Agroquímicos</v>
      </c>
      <c r="F162" s="120" t="s">
        <v>29</v>
      </c>
      <c r="G162" s="120" t="s">
        <v>1069</v>
      </c>
      <c r="H162" s="120" t="s">
        <v>1070</v>
      </c>
      <c r="I162" s="120" t="s">
        <v>1071</v>
      </c>
      <c r="J162" s="121" t="s">
        <v>1617</v>
      </c>
      <c r="K162" s="121" t="s">
        <v>1618</v>
      </c>
      <c r="L162" s="121" t="s">
        <v>1619</v>
      </c>
      <c r="M162" s="121" t="s">
        <v>1620</v>
      </c>
      <c r="N162" s="121" t="s">
        <v>1621</v>
      </c>
    </row>
    <row r="163" spans="2:14" ht="238.5" customHeight="1">
      <c r="B163" s="156" t="str">
        <f>'Matriz legal finca'!$A174</f>
        <v>Salud y Seguridad</v>
      </c>
      <c r="C163" s="118" t="str">
        <f>'Matriz legal finca'!$B174</f>
        <v>5.6.9</v>
      </c>
      <c r="D163" s="119" t="str">
        <f>'Matriz legal finca'!$C174</f>
        <v>Las personas que trabajan en situaciones peligrosas (por ej. en terrenos difíciles, con maquinaria o con materiales  peligrosos), usan equipo de protección personal (EPP) adecuado. Estas personas están capacitadas en el uso de EPP y tienen acceso al EPP libre de costo.</v>
      </c>
      <c r="E163" s="120" t="str">
        <f>'Matriz legal finca'!$D174</f>
        <v>Reglamento para Regular la Actividad de Control de Plagas Mediante la Aplicación de Plaguicidas de Uso Doméstico y Profesional</v>
      </c>
      <c r="F163" s="120" t="s">
        <v>29</v>
      </c>
      <c r="G163" s="120" t="s">
        <v>1069</v>
      </c>
      <c r="H163" s="120" t="s">
        <v>1106</v>
      </c>
      <c r="I163" s="120" t="s">
        <v>1187</v>
      </c>
      <c r="J163" s="52" t="s">
        <v>1622</v>
      </c>
      <c r="K163" s="52" t="s">
        <v>1623</v>
      </c>
      <c r="L163" s="52" t="s">
        <v>1259</v>
      </c>
      <c r="M163" s="52" t="s">
        <v>1624</v>
      </c>
      <c r="N163" s="52" t="s">
        <v>1625</v>
      </c>
    </row>
    <row r="164" spans="2:14" ht="177" customHeight="1">
      <c r="B164" s="156" t="str">
        <f>'Matriz legal finca'!$A175</f>
        <v>Salud y Seguridad</v>
      </c>
      <c r="C164" s="118" t="str">
        <f>'Matriz legal finca'!$B175</f>
        <v>5.6.10</v>
      </c>
      <c r="D164" s="119" t="str">
        <f>'Matriz legal finca'!$C175</f>
        <v>Todas las herramientas utilizadas por los trabajadores se encuentran en buenas condiciones.
La maquinaria tiene instrucciones claras sobre su uso seguro, que pueden ser comprendidas por los trabajadores, y las partes peligrosas están protegidas o cubiertas. Los trabajadores que utilizan esa maquinaria tienen la capacitación adecuada, y si lo exige la ley, los trabajadores que operan maquinaria tienen la licencia correspondiente.
La maquinaria y otro equipo se guarda de manera segura cuando no está en uso.</v>
      </c>
      <c r="E164" s="120" t="str">
        <f>'Matriz legal finca'!$D175</f>
        <v xml:space="preserve">Código de Trabajo </v>
      </c>
      <c r="F164" s="120" t="s">
        <v>29</v>
      </c>
      <c r="G164" s="120" t="s">
        <v>1069</v>
      </c>
      <c r="H164" s="120" t="s">
        <v>1106</v>
      </c>
      <c r="I164" s="120" t="s">
        <v>1187</v>
      </c>
      <c r="J164" s="121" t="s">
        <v>1626</v>
      </c>
      <c r="K164" s="121" t="s">
        <v>1627</v>
      </c>
      <c r="L164" s="121" t="s">
        <v>1259</v>
      </c>
      <c r="M164" s="121" t="s">
        <v>1628</v>
      </c>
      <c r="N164" s="121" t="s">
        <v>1629</v>
      </c>
    </row>
    <row r="165" spans="2:14" ht="185.25" customHeight="1">
      <c r="B165" s="156" t="str">
        <f>'Matriz legal finca'!$A176</f>
        <v>Salud y Seguridad</v>
      </c>
      <c r="C165" s="118" t="str">
        <f>'Matriz legal finca'!$B176</f>
        <v>5.6.11</v>
      </c>
      <c r="D165" s="119" t="str">
        <f>'Matriz legal finca'!$C176</f>
        <v>Las trabajadoras que están embarazadas, que amamantan o que recientemente dieron a luz no son asignadas a actividades que planteen un riesgo a la mujer, a su hijo aún no nacido o la salud del bebé. En casos de reasignación de puesto, no hay reducción en su remuneración. No se solicita prueba de embarazo.</v>
      </c>
      <c r="E165" s="120" t="str">
        <f>'Matriz legal finca'!$D176</f>
        <v>Reglamento de Salud Ocupacional en el Manejo y Uso de Agroquímicos</v>
      </c>
      <c r="F165" s="120" t="s">
        <v>29</v>
      </c>
      <c r="G165" s="120" t="s">
        <v>1069</v>
      </c>
      <c r="H165" s="120" t="s">
        <v>1077</v>
      </c>
      <c r="I165" s="120" t="s">
        <v>1078</v>
      </c>
      <c r="J165" s="52" t="s">
        <v>1630</v>
      </c>
      <c r="K165" s="52" t="s">
        <v>1631</v>
      </c>
      <c r="L165" s="52" t="s">
        <v>1092</v>
      </c>
      <c r="M165" s="52" t="s">
        <v>1632</v>
      </c>
      <c r="N165" s="52" t="s">
        <v>1633</v>
      </c>
    </row>
    <row r="166" spans="2:14" ht="118.5" customHeight="1">
      <c r="B166" s="156" t="str">
        <f>'Matriz legal finca'!$A177</f>
        <v>Salud y Seguridad</v>
      </c>
      <c r="C166" s="118" t="str">
        <f>'Matriz legal finca'!$B177</f>
        <v>5.6.12</v>
      </c>
      <c r="D166" s="119" t="str">
        <f>'Matriz legal finca'!$C177</f>
        <v>Los trabajadores pueden abandonar situaciones de peligro inminente sin solicitar permiso a su patrono y sin sufrir sanciones por ello.</v>
      </c>
      <c r="E166" s="120" t="str">
        <f>'Matriz legal finca'!$D177</f>
        <v>N/A</v>
      </c>
      <c r="F166" s="120" t="s">
        <v>29</v>
      </c>
      <c r="G166" s="120" t="s">
        <v>1069</v>
      </c>
      <c r="H166" s="120" t="s">
        <v>1077</v>
      </c>
      <c r="I166" s="120" t="s">
        <v>1078</v>
      </c>
      <c r="J166" s="121" t="s">
        <v>1634</v>
      </c>
      <c r="K166" s="121" t="s">
        <v>1635</v>
      </c>
      <c r="L166" s="121" t="s">
        <v>1636</v>
      </c>
      <c r="M166" s="121" t="s">
        <v>1637</v>
      </c>
      <c r="N166" s="121" t="s">
        <v>1638</v>
      </c>
    </row>
    <row r="167" spans="2:14" ht="228" customHeight="1">
      <c r="B167" s="156" t="str">
        <f>'Matriz legal finca'!$A178</f>
        <v>Salud y Seguridad</v>
      </c>
      <c r="C167" s="118" t="str">
        <f>'Matriz legal finca'!$B178</f>
        <v>5.6.13</v>
      </c>
      <c r="D167" s="119" t="str">
        <f>'Matriz legal finca'!$C178</f>
        <v>Los talleres, áreas de almacenamiento e instalaciones de procesamiento son seguras, limpias, con suficiente iluminación y ventilación.
Existe un procedimiento claro y escrito para atender accidentes y emergencias. Este incluye salidas marcadas para casos de incendio, mapas de evacuación, por lo menos un simulacro de emergencia por año. La gerencia/administración informa a los trabajadores sobre este procedimiento.
Hay equipo contra incendios y equipo para remediar el derrame de materiales. Los trabajadores están capacitados en el uso de este equipo.
Solo el personal autorizado tiene acceso a los talleres, almacenamiento o instalaciones de procesamiento.</v>
      </c>
      <c r="E167" s="120" t="str">
        <f>'Matriz legal finca'!$D178</f>
        <v>Reglamento General de Seguridad e Higiene de Trabajo</v>
      </c>
      <c r="F167" s="120" t="s">
        <v>29</v>
      </c>
      <c r="G167" s="120" t="s">
        <v>1069</v>
      </c>
      <c r="H167" s="120" t="s">
        <v>1070</v>
      </c>
      <c r="I167" s="120" t="s">
        <v>1344</v>
      </c>
      <c r="J167" s="52" t="s">
        <v>1639</v>
      </c>
      <c r="K167" s="52" t="s">
        <v>1640</v>
      </c>
      <c r="L167" s="52" t="s">
        <v>1092</v>
      </c>
      <c r="M167" s="52" t="s">
        <v>1641</v>
      </c>
      <c r="N167" s="52" t="s">
        <v>1642</v>
      </c>
    </row>
    <row r="168" spans="2:14" ht="154.5" customHeight="1">
      <c r="B168" s="156" t="str">
        <f>'Matriz legal finca'!$A179</f>
        <v>Salud y Seguridad</v>
      </c>
      <c r="C168" s="118" t="str">
        <f>'Matriz legal finca'!$B179</f>
        <v>5.6.14</v>
      </c>
      <c r="D168" s="119" t="str">
        <f>'Matriz legal finca'!$C179</f>
        <v>Los trabajadores en los talleres, áreas de almacenamiento e instalaciones de procesamiento tienen espacios limpios y seguros para comer que les brindan protección contra el sol y la lluvia. Los trabajadores que se encuentran en el campo pueden tomar sus comidas protegidos del sol y de la lluvia.</v>
      </c>
      <c r="E168" s="120" t="str">
        <f>'Matriz legal finca'!$D179</f>
        <v>Reglamento General de Seguridad e Higiene de Trabajo</v>
      </c>
      <c r="F168" s="120" t="s">
        <v>29</v>
      </c>
      <c r="G168" s="120" t="s">
        <v>1069</v>
      </c>
      <c r="H168" s="120" t="s">
        <v>1106</v>
      </c>
      <c r="I168" s="120" t="s">
        <v>1071</v>
      </c>
      <c r="J168" s="121" t="s">
        <v>1643</v>
      </c>
      <c r="K168" s="121" t="s">
        <v>1644</v>
      </c>
      <c r="L168" s="121" t="s">
        <v>1092</v>
      </c>
      <c r="M168" s="121" t="s">
        <v>1466</v>
      </c>
      <c r="N168" s="121" t="s">
        <v>1645</v>
      </c>
    </row>
    <row r="169" spans="2:14" ht="105" customHeight="1">
      <c r="B169" s="156" t="str">
        <f>'Matriz legal finca'!$A180</f>
        <v>Salud y Seguridad</v>
      </c>
      <c r="C169" s="118" t="str">
        <f>'Matriz legal finca'!$B180</f>
        <v>5.6.15</v>
      </c>
      <c r="D169" s="119" t="str">
        <f>'Matriz legal finca'!$C180</f>
        <v>Los trabajadores reciben capacitación básica en salud, seguridad e higiene ocupacional y las instrucciones relacionadas se colocan de manera visible en ubicaciones centrales.Los trabajadores reciben capacitación básica en salud ocupacional, seguridad e higiene, y las instrucciones relacionadas se colocan de manera visible en ubicaciones centrales.</v>
      </c>
      <c r="E169" s="120" t="str">
        <f>'Matriz legal finca'!$D180</f>
        <v>Reglamento General de Seguridad e Higiene de Trabajo</v>
      </c>
      <c r="F169" s="120" t="s">
        <v>29</v>
      </c>
      <c r="G169" s="120" t="s">
        <v>1069</v>
      </c>
      <c r="H169" s="120" t="s">
        <v>1070</v>
      </c>
      <c r="I169" s="120" t="s">
        <v>1071</v>
      </c>
      <c r="J169" s="52" t="s">
        <v>1646</v>
      </c>
      <c r="K169" s="52" t="s">
        <v>1647</v>
      </c>
      <c r="L169" s="52" t="s">
        <v>1092</v>
      </c>
      <c r="M169" s="52" t="s">
        <v>1648</v>
      </c>
      <c r="N169" s="52" t="s">
        <v>1649</v>
      </c>
    </row>
    <row r="170" spans="2:14" ht="132" customHeight="1">
      <c r="B170" s="156" t="str">
        <f>'Matriz legal finca'!$A181</f>
        <v>Salud y Seguridad</v>
      </c>
      <c r="C170" s="118" t="str">
        <f>'Matriz legal finca'!$B181</f>
        <v>5.6.16</v>
      </c>
      <c r="D170" s="119" t="str">
        <f>'Matriz legal finca'!$C181</f>
        <v>Los trabajadores que normalmente manejan agroquímicos peligrosos reciben un examen médico por lo menos una vez al año. En el caso de exposición habitual a plaguicidas organofosforados o carbamatos, el examen incluye pruebas de colinesterasa. Los trabajadores tienen acceso a los resultados de sus exámenes médicos.</v>
      </c>
      <c r="E170" s="120" t="str">
        <f>'Matriz legal finca'!$D181</f>
        <v>Reglamento sobre disposiciones para personas ocupacionalmente expuestas a Plaguicidas</v>
      </c>
      <c r="F170" s="120" t="s">
        <v>29</v>
      </c>
      <c r="G170" s="120" t="s">
        <v>1069</v>
      </c>
      <c r="H170" s="120" t="s">
        <v>1070</v>
      </c>
      <c r="I170" s="120" t="s">
        <v>1071</v>
      </c>
      <c r="J170" s="121" t="s">
        <v>1650</v>
      </c>
      <c r="K170" s="121" t="s">
        <v>1651</v>
      </c>
      <c r="L170" s="121" t="s">
        <v>1092</v>
      </c>
      <c r="M170" s="121" t="s">
        <v>1652</v>
      </c>
      <c r="N170" s="121" t="s">
        <v>1653</v>
      </c>
    </row>
    <row r="171" spans="2:14" ht="198.75" customHeight="1">
      <c r="B171" s="156" t="str">
        <f>'Matriz legal finca'!$A182</f>
        <v>Salud y Seguridad</v>
      </c>
      <c r="C171" s="118" t="str">
        <f>'Matriz legal finca'!$B182</f>
        <v>5.6.17 N1</v>
      </c>
      <c r="D171" s="119" t="str">
        <f>'Matriz legal finca'!$C182</f>
        <v>Un comité de Salud y Seguridad Ocupacional (SSO) es elegido por los trabajadores para fincas/la administración del grupo con 20 o más trabajadores, que refleje la composición de la fuerza laboral. El comité participa en o realiza revisiones periódicas de la SSO, y sus hallazgos y decisiones se toman en cuenta en la actualización e implementación de los hallazgos del análisis de riesgos desalud y seguridad.</v>
      </c>
      <c r="E171" s="120" t="str">
        <f>'Matriz legal finca'!$D182</f>
        <v xml:space="preserve">Código de Trabajo </v>
      </c>
      <c r="F171" s="120" t="s">
        <v>29</v>
      </c>
      <c r="G171" s="120" t="s">
        <v>1069</v>
      </c>
      <c r="H171" s="120" t="s">
        <v>1654</v>
      </c>
      <c r="I171" s="120" t="s">
        <v>1344</v>
      </c>
      <c r="J171" s="52" t="s">
        <v>1655</v>
      </c>
      <c r="K171" s="52" t="s">
        <v>1656</v>
      </c>
      <c r="L171" s="52" t="s">
        <v>1657</v>
      </c>
      <c r="M171" s="52" t="s">
        <v>1658</v>
      </c>
      <c r="N171" s="52" t="s">
        <v>1659</v>
      </c>
    </row>
    <row r="172" spans="2:14" ht="52.8">
      <c r="B172" s="156" t="str">
        <f>'Matriz legal finca'!$A183</f>
        <v>Salud y Seguridad</v>
      </c>
      <c r="C172" s="118" t="str">
        <f>'Matriz legal finca'!$B183</f>
        <v>5.6.18 N2</v>
      </c>
      <c r="D172" s="119" t="str">
        <f>'Matriz legal finca'!$C183</f>
        <v>Los trabajadores que no pueden realizar su trabajo por condiciones temporales de salud, lo que incluye, pero no se limita a embarazo, lactancia o discapacidades físicas, son reasignados temporalmente a una tarea diferente sin sanción o reducción en su remuneración.</v>
      </c>
      <c r="E172" s="120" t="str">
        <f>'Matriz legal finca'!$D183</f>
        <v xml:space="preserve">Código de Trabajo </v>
      </c>
      <c r="F172" s="120" t="s">
        <v>29</v>
      </c>
      <c r="G172" s="120" t="s">
        <v>1069</v>
      </c>
      <c r="H172" s="120" t="s">
        <v>1654</v>
      </c>
      <c r="I172" s="120" t="s">
        <v>1344</v>
      </c>
      <c r="J172" s="121" t="s">
        <v>1660</v>
      </c>
      <c r="K172" s="121" t="s">
        <v>1656</v>
      </c>
      <c r="L172" s="121" t="s">
        <v>1657</v>
      </c>
      <c r="M172" s="121" t="s">
        <v>1661</v>
      </c>
      <c r="N172" s="121" t="s">
        <v>1662</v>
      </c>
    </row>
    <row r="173" spans="2:14" ht="399" customHeight="1">
      <c r="B173" s="156" t="str">
        <f>'Matriz legal finca'!$A184</f>
        <v>Vivienda y Condiciones de Vida</v>
      </c>
      <c r="C173" s="118" t="str">
        <f>'Matriz legal finca'!$B184</f>
        <v>5.7.1</v>
      </c>
      <c r="D173" s="119" t="str">
        <f>'Matriz legal finca'!$C184</f>
        <v>Los trabajadores, y sus familias, que reciben vivienda o están alojados en sitio tienen alojamiento seguro, limpio y decente, tomando en cuenta las condiciones locales. Esto incluye por lo menos:
Ubicación y construcción: 
• Construcción segura: construcción en un lugar que no sea peligroso, con una estructura que protege de las condiciones climáticas extremas, que consiste por lo menos de un pisos secos, muros permanentes y que están en buen estado. Pisos secos: elevados del nivel del suelo, ya sea de cemento, piedra, azulejo, madera o arcilla (la última solo si está sellado y nivelado). 
• Protección contra la contaminación del aire y escorrentías superficiales de aguas residuales. 
• A los trabajadores/sus familias se les informa sobre los planes de evacuación en caso de emergencia El alojamiento para grupos tiene rutas de evacuación marcadas, equipos de extinción de incendios instalados y mantenidos e instrucciones para su uso.
Salud e higiene: 
• Hay disponibilidad de suficiente agua segura para beber; por lo menos 20 litros por adulto por día y a una distancia de 1km/30 minutos ida y vuelta. 
• Se asegura la seguridad y privacidad de grupos vulnerables, por lo menos por medio de instalaciones bien iluminadas y que tengan cerrojo. Las instalaciones sanitarias están ubicadas en los mismos edificios o a una distancia segura de los edificios (no más de 60 metros de las habitaciones/dormitorios) y son provistas por separado para hombres y mujeres. • Existen letrinas cerradas con drenajes o de pozo, instalaciones de saneamiento y eliminación de desechos. 
• Áreas para cocinar con ventilación para el humo. 
• Control de plagas, ausencia de ratas, ratones, insectos y alimañas, o de condiciones que favorezcan su población que podrían causar enfermedades, o ser portadores de parásitos que funcionen como vectores de enfermedades. 
Comodidad y decencia: 
• Las familias de trabajadores permanentes con hijos comparten una o más habitaciones. Estas están separadas de los trabajadores que no son miembros de su familia 
• Los hijos de los trabajadores que viven en sitio se encuentran en un lugar seguro y bajo supervisión de un adulto durante las horas de trabajo. 
• Electricidad (interna o cercana) si hay disponible en el área
En viviendas colectivas: 
• Las habitaciones, lavabos e inodoros para trabajadores individuales están separadas para mujeres y hombres y tienen cerrojo. Se provee una cama separada por trabajador. Hay un espacio mínimo de 1 metro entre las camas. Donde se utilizan literas, debe haber suficiente espacio libre entre las literas de la cama, por lo menos 0.7 metros. 
• Se provee almacenaje para las pertenencias personales de los trabajadores, ya sea un armario individual para cada trabajador o al menos 1 metro de espacio de una estantería por trabajador.
Recomendación de la OIT sobre vivienda para los trabajadores, 1961 (No. 115). 
Código de la OIT sobre prácticas de seguridad y salud en agricultura, 2010.
Por favor consulte el SA-G-SD-13 Documento Guía K: Vivienda y Condiciones de Vida</v>
      </c>
      <c r="E173" s="120" t="str">
        <f>'Matriz legal finca'!$D184</f>
        <v>Reglamento General de Seguridad e Higiene de Trabajo</v>
      </c>
      <c r="F173" s="120" t="s">
        <v>29</v>
      </c>
      <c r="G173" s="120" t="s">
        <v>1069</v>
      </c>
      <c r="H173" s="120" t="s">
        <v>1654</v>
      </c>
      <c r="I173" s="120" t="s">
        <v>1344</v>
      </c>
      <c r="J173" s="52" t="s">
        <v>1663</v>
      </c>
      <c r="K173" s="52" t="s">
        <v>1664</v>
      </c>
      <c r="L173" s="52" t="s">
        <v>1092</v>
      </c>
      <c r="M173" s="52" t="s">
        <v>1665</v>
      </c>
      <c r="N173" s="52" t="s">
        <v>1666</v>
      </c>
    </row>
    <row r="174" spans="2:14" ht="174" customHeight="1">
      <c r="B174" s="156" t="str">
        <f>'Matriz legal finca'!$A185</f>
        <v>Vivienda y Condiciones de Vida</v>
      </c>
      <c r="C174" s="118" t="str">
        <f>'Matriz legal finca'!$B185</f>
        <v>5.7.2</v>
      </c>
      <c r="D174" s="119" t="str">
        <f>'Matriz legal finca'!$C185</f>
        <v>Los niños de edad escolar que viven en sitio acuden a la escuela. Los niños:
• Acuden a una escuela que esté a una distancia segura para ir caminando o
• Acuden a la escuela a una distancia razonable de viaje, con disponibilidad de transporte seguro o
• Reciben educación escolar en sitio, de un nivel reconocido y equivalente.</v>
      </c>
      <c r="E174" s="120" t="str">
        <f>'Matriz legal finca'!$D185</f>
        <v>N/A</v>
      </c>
      <c r="F174" s="120" t="s">
        <v>29</v>
      </c>
      <c r="G174" s="120" t="s">
        <v>1069</v>
      </c>
      <c r="H174" s="120" t="s">
        <v>1070</v>
      </c>
      <c r="I174" s="120" t="s">
        <v>1071</v>
      </c>
      <c r="J174" s="121" t="s">
        <v>1667</v>
      </c>
      <c r="K174" s="121" t="s">
        <v>1668</v>
      </c>
      <c r="L174" s="121" t="s">
        <v>1510</v>
      </c>
      <c r="M174" s="121" t="s">
        <v>1511</v>
      </c>
      <c r="N174" s="121" t="s">
        <v>1669</v>
      </c>
    </row>
    <row r="175" spans="2:14" ht="270.60000000000002" customHeight="1">
      <c r="B175" s="156" t="str">
        <f>'Matriz legal finca'!$A186</f>
        <v>Vivienda y Condiciones de Vida</v>
      </c>
      <c r="C175" s="118" t="str">
        <f>'Matriz legal finca'!$B186</f>
        <v>5.7.3</v>
      </c>
      <c r="D175" s="119" t="str">
        <f>'Matriz legal finca'!$C186</f>
        <v xml:space="preserve">Los trabajadores, y sus familias que reciben vivienda o están alojados en el sitio tienen alojamiento seguro, limpio y decente, tomando en cuenta las condiciones locales e incluyendo:
Alojamiento seguro: construido en una ubicación no peligrosa, con una estructura que protege de las condiciones climáticas extremas, que consiste en al menos piso seco, muros permanentes y que está en buen estado.
Rutas de evacuación marcadas para alojamiento grupal
Protección contra la contaminación del aire y escorrentías superficiales. Existen desagües, saneamiento y disposición de residuos adecuados
• Acceso a agua potable y segura para beber
• Servicios sanitarios e instalaciones lavado adecuados. Se asegura la seguridad y privacidad de losgrupos vulnerables, por lo menos con instalaciones bien iluminadas y con cerrojos.
Recomendación de la OIT sobre vivienda para los trabajadores, 1961 (No. 115)
</v>
      </c>
      <c r="E175" s="120" t="str">
        <f>'Matriz legal finca'!$D186</f>
        <v>Reglamento General de Seguridad e Higiene de Trabajo</v>
      </c>
      <c r="F175" s="120" t="s">
        <v>29</v>
      </c>
      <c r="G175" s="120" t="s">
        <v>1069</v>
      </c>
      <c r="H175" s="120" t="s">
        <v>1654</v>
      </c>
      <c r="I175" s="120" t="s">
        <v>1344</v>
      </c>
      <c r="J175" s="52" t="s">
        <v>1663</v>
      </c>
      <c r="K175" s="52" t="s">
        <v>1664</v>
      </c>
      <c r="L175" s="52" t="s">
        <v>1092</v>
      </c>
      <c r="M175" s="52" t="s">
        <v>1665</v>
      </c>
      <c r="N175" s="52" t="s">
        <v>1666</v>
      </c>
    </row>
    <row r="176" spans="2:14" ht="283.8" customHeight="1">
      <c r="B176" s="156" t="str">
        <f>'Matriz legal finca'!$A187</f>
        <v>Vivienda y Condiciones de Vida</v>
      </c>
      <c r="C176" s="118" t="str">
        <f>'Matriz legal finca'!$B187</f>
        <v>5.7.4 N1</v>
      </c>
      <c r="D176" s="119" t="str">
        <f>'Matriz legal finca'!$C187</f>
        <v>Las condiciones de vida en sitio han mejorado con:
Ubicación y construcción: 
• Se toman medidas para reducir el efecto de condiciones extremas del clima, como inundaciones. 
• Ventilación natural que asegura el movimiento de aire en todas las condiciones de tiempo y clima.
Salud e higiene: Servicios sanitarios e instalaciones de lavado adecuados: 
• Letrinas mejoradas de pozo ventilado (VIP, por sus siglas en inglés) o inodoros con conexiones a sistemas de disposición de aguas residuales o al sistema de alcantarillado, si lo hay.
• El número de inodoros o letrinas VIP, urinales, instalaciones para lavado de manos y duchas/baños: 1 unidad para un máximo de 15 personas. Las instalaciones para lavarse las manos deben consistir en un grifo y un lavabo. 
• Los dormitorios están libres de humo del área de la cocina. 
• Suficiente iluminación (luz del día y artificial).
Comodidad y decencia: 
• Los trabajadores tienen áreas cubiertas o cómodas de acuerdo con sus costumbres durante los tiempos de comidas y descansos.
Para alojamiento grupal: 
• Las literas no son de más de dos niveles. 
• Mayor espacio habitable para el alojamiento grupal.</v>
      </c>
      <c r="E176" s="120" t="str">
        <f>'Matriz legal finca'!$D187</f>
        <v>Reglamento General de Seguridad e Higiene de Trabajo</v>
      </c>
      <c r="F176" s="120" t="s">
        <v>29</v>
      </c>
      <c r="G176" s="120" t="s">
        <v>1069</v>
      </c>
      <c r="H176" s="120" t="s">
        <v>1070</v>
      </c>
      <c r="I176" s="120" t="s">
        <v>1084</v>
      </c>
      <c r="J176" s="121" t="s">
        <v>1670</v>
      </c>
      <c r="K176" s="121" t="s">
        <v>1671</v>
      </c>
      <c r="L176" s="121" t="s">
        <v>1672</v>
      </c>
      <c r="M176" s="121" t="s">
        <v>1665</v>
      </c>
      <c r="N176" s="121" t="s">
        <v>1666</v>
      </c>
    </row>
    <row r="177" spans="2:14" ht="171" customHeight="1">
      <c r="B177" s="156" t="str">
        <f>'Matriz legal finca'!$A188</f>
        <v>Vivienda y Condiciones de Vida</v>
      </c>
      <c r="C177" s="118" t="str">
        <f>'Matriz legal finca'!$B188</f>
        <v>5.7.5 N1</v>
      </c>
      <c r="D177" s="119" t="str">
        <f>'Matriz legal finca'!$C188</f>
        <v>La vivienda en el sitio incluye:
• Áreas para cocinar con ventilación para el humo
• Las áreas para almacenar alimentos deben protegerse de la humedad y de las plagas, y deben estar separadas 
del almacenamiento de químicos y otros posibles peligros
• Se toman medidas de control de plagas</v>
      </c>
      <c r="E177" s="120" t="str">
        <f>'Matriz legal finca'!$D188</f>
        <v>Reglamento General de Seguridad e Higiene de Trabajo</v>
      </c>
      <c r="F177" s="120" t="s">
        <v>29</v>
      </c>
      <c r="G177" s="120" t="s">
        <v>1069</v>
      </c>
      <c r="H177" s="120" t="s">
        <v>1070</v>
      </c>
      <c r="I177" s="120" t="s">
        <v>1084</v>
      </c>
      <c r="J177" s="52" t="s">
        <v>1673</v>
      </c>
      <c r="K177" s="52" t="s">
        <v>1674</v>
      </c>
      <c r="L177" s="52" t="s">
        <v>1672</v>
      </c>
      <c r="M177" s="52" t="s">
        <v>1675</v>
      </c>
      <c r="N177" s="52" t="s">
        <v>1666</v>
      </c>
    </row>
    <row r="178" spans="2:14" ht="219.6" customHeight="1">
      <c r="B178" s="156" t="str">
        <f>'Matriz legal finca'!$A189</f>
        <v>Vivienda y Condiciones de Vida</v>
      </c>
      <c r="C178" s="118" t="str">
        <f>'Matriz legal finca'!$B189</f>
        <v>5.7.6 N2</v>
      </c>
      <c r="D178" s="119" t="str">
        <f>'Matriz legal finca'!$C189</f>
        <v>Las condiciones de vida en sitio han mejorado con:
Ubicación y construcción: 
• Pisos sellados. 
• Se realizan inspecciones frecuentes para asegurar que el alojamiento es seguro y limpio, los informes de inspección se documentan.
Salud e higiene: 
• Al menos un inodoro, una ducha y una pila para lavar ropa por cada 6 personas.
Comodidad y decencia: 
• Las habitaciones indican el número de habitantes máximo permitido. 
• El alojamiento grupal tiene por lo menos un inodoro por cada 6 personas. • Áreas para secar la ropa.</v>
      </c>
      <c r="E178" s="120" t="str">
        <f>'Matriz legal finca'!$D189</f>
        <v>Reglamento General de Seguridad e Higiene de Trabajo</v>
      </c>
      <c r="F178" s="120" t="s">
        <v>29</v>
      </c>
      <c r="G178" s="120" t="s">
        <v>1069</v>
      </c>
      <c r="H178" s="120" t="s">
        <v>1070</v>
      </c>
      <c r="I178" s="120" t="s">
        <v>1084</v>
      </c>
      <c r="J178" s="121" t="s">
        <v>1673</v>
      </c>
      <c r="K178" s="121" t="s">
        <v>1674</v>
      </c>
      <c r="L178" s="121" t="s">
        <v>1672</v>
      </c>
      <c r="M178" s="121" t="s">
        <v>1675</v>
      </c>
      <c r="N178" s="121" t="s">
        <v>1666</v>
      </c>
    </row>
    <row r="179" spans="2:14" ht="106.2" customHeight="1">
      <c r="B179" s="156" t="str">
        <f>'Matriz legal finca'!$A190</f>
        <v>Vivienda y Condiciones de Vida</v>
      </c>
      <c r="C179" s="118" t="str">
        <f>'Matriz legal finca'!$B190</f>
        <v>5.7.7 N1</v>
      </c>
      <c r="D179" s="119" t="str">
        <f>'Matriz legal finca'!$C190</f>
        <v>En el caso de que a los trabajadores temporales se les aloje en viviendas fuera de la propiedad, la administración del grupo y/o de la finca hace arreglos o trabaja junto con los propietarios del lugar o con las autoridades municipales pertinentes para asegurar que haya alojamiento seguro, limpio y decente, tomando en cuenta las condiciones locales.</v>
      </c>
      <c r="E179" s="120" t="str">
        <f>'Matriz legal finca'!$D190</f>
        <v>Reglamento General de Seguridad e Higiene de Trabajo</v>
      </c>
      <c r="F179" s="120" t="s">
        <v>29</v>
      </c>
      <c r="G179" s="120" t="s">
        <v>1069</v>
      </c>
      <c r="H179" s="120" t="s">
        <v>1070</v>
      </c>
      <c r="I179" s="120" t="s">
        <v>1084</v>
      </c>
      <c r="J179" s="52" t="s">
        <v>1676</v>
      </c>
      <c r="K179" s="52" t="s">
        <v>1677</v>
      </c>
      <c r="L179" s="52" t="s">
        <v>1678</v>
      </c>
      <c r="M179" s="52" t="s">
        <v>1679</v>
      </c>
      <c r="N179" s="52" t="s">
        <v>1680</v>
      </c>
    </row>
    <row r="180" spans="2:14" ht="185.4" customHeight="1">
      <c r="B180" s="156" t="str">
        <f>'Matriz legal finca'!$A191</f>
        <v>Comunidades</v>
      </c>
      <c r="C180" s="118" t="str">
        <f>'Matriz legal finca'!$B191</f>
        <v>5.8.1</v>
      </c>
      <c r="D180" s="119" t="str">
        <f>'Matriz legal finca'!$C191</f>
        <v>La administración respeta los derechos legales y consuetudinarios de los pueblos indígenas y de las comunidades locales. Las actividades que reduzcan los derechos al uso de la tierra o los recursos, o los intereses colectivos de los pueblos indígenas y las comunidades locales, incluidas las áreas de Alto Valor de Conservación (AVC) 5 o 6, se llevan a cabo únicamente una vez que se ha recibido consentimiento libre, previo e informado (CLPI), de acuerdo con el Anexo sobre CLPI de Rainforest Alliance.
Convención de la OIT sobre Pueblos Indígenas y Tribales, 1989 (No. 169).
Por favor consulte el Capítulo 5 SA-S-SD-23: Social</v>
      </c>
      <c r="E180" s="120" t="str">
        <f>'Matriz legal finca'!$D191</f>
        <v xml:space="preserve">Ley Indígena </v>
      </c>
      <c r="F180" s="120" t="s">
        <v>29</v>
      </c>
      <c r="G180" s="120" t="s">
        <v>1069</v>
      </c>
      <c r="H180" s="120" t="s">
        <v>1077</v>
      </c>
      <c r="I180" s="120" t="s">
        <v>1187</v>
      </c>
      <c r="J180" s="121" t="s">
        <v>1681</v>
      </c>
      <c r="K180" s="121" t="s">
        <v>1682</v>
      </c>
      <c r="L180" s="121" t="s">
        <v>1092</v>
      </c>
      <c r="M180" s="121" t="s">
        <v>1683</v>
      </c>
      <c r="N180" s="121" t="s">
        <v>1684</v>
      </c>
    </row>
    <row r="181" spans="2:14" ht="260.39999999999998" customHeight="1">
      <c r="B181" s="156" t="str">
        <f>'Matriz legal finca'!$A192</f>
        <v>Comunidades</v>
      </c>
      <c r="C181" s="118" t="str">
        <f>'Matriz legal finca'!$B192</f>
        <v>5.8.2</v>
      </c>
      <c r="D181" s="119" t="str">
        <f>'Matriz legal finca'!$C192</f>
        <v>El productor tiene el derecho legal o legítimo de usar la tierra, comprobado por la propiedad, el arrendamiento u otros documentos legales o por la documentación de los derechos de uso tradicionales o consuetudinarios. 
Si los pueblos indígenas y/o las comunidades locales, los residentes locales actuales o anteriores, u otras partes interesadas disputan con validez el derecho a usar la tierra (por ejemplo, en casos de despojo pasado, abandono forzoso o acción ilegal), el titular del certificado puede demostrar que tiene derecho legítimo a usar la tierra si: 
a. Se ha documentado y aplicado un proceso de resolución y remediación de conflictos, y ha sido aceptado por las partes afectadas. 
b. En el caso de acción ilegal en el pasado, en estas partes afectadas se incluye a las autoridades pertinentes. 
c. Si la disputa involucra a pueblos indígenas y comunidades locales, las fincas grandes y las fincas certificadas individualmente siguen un proceso de Proceso de Consentimiento Previo, Libre e Informado (CPLI) de acuerdo con el Anexo del Capitulo 5: Social y la Guía T: Proceso de Consentimiento Previo, Libre e Informado (CPLI) para lograr la resolución y remediación requerida del conflicto.</v>
      </c>
      <c r="E181" s="120" t="str">
        <f>'Matriz legal finca'!$D192</f>
        <v xml:space="preserve">Ley Indígena </v>
      </c>
      <c r="F181" s="120" t="s">
        <v>29</v>
      </c>
      <c r="G181" s="120" t="s">
        <v>1069</v>
      </c>
      <c r="H181" s="120" t="s">
        <v>1654</v>
      </c>
      <c r="I181" s="120" t="s">
        <v>1262</v>
      </c>
      <c r="J181" s="52" t="s">
        <v>1685</v>
      </c>
      <c r="K181" s="52" t="s">
        <v>1686</v>
      </c>
      <c r="L181" s="52" t="s">
        <v>1092</v>
      </c>
      <c r="M181" s="52" t="s">
        <v>1687</v>
      </c>
      <c r="N181" s="52" t="s">
        <v>1688</v>
      </c>
    </row>
    <row r="182" spans="2:14" ht="153.75" customHeight="1">
      <c r="B182" s="156" t="str">
        <f>'Matriz legal finca'!$A193</f>
        <v>Comunidades</v>
      </c>
      <c r="C182" s="118" t="str">
        <f>'Matriz legal finca'!$B193</f>
        <v>5.8.3 N1</v>
      </c>
      <c r="D182" s="119" t="str">
        <f>'Matriz legal finca'!$C193</f>
        <v>La gerencia/administración se involucra con las comunidades que se encuentran dentro de la finca o adyacentes a ella, que puedan verse afectadas por las operaciones de la finca. La gerencia/administración identifica sus preocupaciones e intereses en relación con estas operaciones y les informa sobre la posibilidad de interponer quejas de acuerdo con el 1.5.1.</v>
      </c>
      <c r="E182" s="120" t="str">
        <f>'Matriz legal finca'!$D193</f>
        <v>N/A</v>
      </c>
      <c r="F182" s="120" t="s">
        <v>29</v>
      </c>
      <c r="G182" s="120" t="s">
        <v>1069</v>
      </c>
      <c r="H182" s="120" t="s">
        <v>1077</v>
      </c>
      <c r="I182" s="120" t="s">
        <v>1187</v>
      </c>
      <c r="J182" s="121" t="s">
        <v>1681</v>
      </c>
      <c r="K182" s="121" t="s">
        <v>1689</v>
      </c>
      <c r="L182" s="121" t="s">
        <v>1690</v>
      </c>
      <c r="M182" s="121" t="s">
        <v>1683</v>
      </c>
      <c r="N182" s="121" t="s">
        <v>1684</v>
      </c>
    </row>
    <row r="183" spans="2:14" ht="101.25" customHeight="1">
      <c r="B183" s="156" t="str">
        <f>'Matriz legal finca'!$A194</f>
        <v>Comunidades</v>
      </c>
      <c r="C183" s="118" t="str">
        <f>'Matriz legal finca'!$B194</f>
        <v>5.8.4 N2</v>
      </c>
      <c r="D183" s="119" t="str">
        <f>'Matriz legal finca'!$C194</f>
        <v>La gerencia apoya a las comunidades que se encuentran dentro o adyacentes a la finca para abordar las necesidades y prioridades identificadas (5.8.3), por ej. con apoyo para las escuelas locales, con atención médica o ayudándoles a abordar problemas ambientales.</v>
      </c>
      <c r="E183" s="120" t="str">
        <f>'Matriz legal finca'!$D194</f>
        <v>N/A</v>
      </c>
      <c r="F183" s="120" t="s">
        <v>29</v>
      </c>
      <c r="G183" s="120" t="s">
        <v>1069</v>
      </c>
      <c r="H183" s="120" t="s">
        <v>1077</v>
      </c>
      <c r="I183" s="120" t="s">
        <v>1187</v>
      </c>
      <c r="J183" s="52" t="s">
        <v>1681</v>
      </c>
      <c r="K183" s="52" t="s">
        <v>1691</v>
      </c>
      <c r="L183" s="52" t="s">
        <v>1692</v>
      </c>
      <c r="M183" s="52" t="s">
        <v>1683</v>
      </c>
      <c r="N183" s="52" t="s">
        <v>1684</v>
      </c>
    </row>
    <row r="184" spans="2:14" ht="14.4">
      <c r="B184" s="251" t="str">
        <f>'Matriz legal finca'!$A195</f>
        <v xml:space="preserve">Capítulo VI: Medio Ambiente </v>
      </c>
      <c r="C184" s="254"/>
      <c r="D184" s="255"/>
      <c r="E184" s="91">
        <f>'Matriz legal finca'!$D195</f>
        <v>0</v>
      </c>
      <c r="F184" s="91"/>
      <c r="G184" s="91"/>
      <c r="H184" s="91"/>
      <c r="I184" s="91"/>
      <c r="J184" s="90"/>
      <c r="K184" s="90"/>
      <c r="L184" s="90"/>
      <c r="M184" s="90"/>
      <c r="N184" s="90"/>
    </row>
    <row r="185" spans="2:14" ht="171.6">
      <c r="B185" s="156" t="str">
        <f>'Matriz legal finca'!$A196</f>
        <v>Bosques, otros Ecosistemas Naturales y Áreas Protegidas</v>
      </c>
      <c r="C185" s="118" t="str">
        <f>'Matriz legal finca'!$B196</f>
        <v>6.1.1</v>
      </c>
      <c r="D185" s="119" t="str">
        <f>'Matriz legal finca'!$C196</f>
        <v>A partir del 1 de enero de 2014 en adelante, los bosques naturales y otros ecosistemas naturales no se han convertido a producción agrícola u otros usos del suelo.
Por favor consulte el SA-S-SD-24 Anexo del Capítulo 6: Medio ambiente</v>
      </c>
      <c r="E185" s="120" t="str">
        <f>'Matriz legal finca'!$D196</f>
        <v>Ley Forestal (Ley N.º 7575)</v>
      </c>
      <c r="F185" s="120" t="s">
        <v>29</v>
      </c>
      <c r="G185" s="120" t="s">
        <v>1069</v>
      </c>
      <c r="H185" s="120" t="s">
        <v>1077</v>
      </c>
      <c r="I185" s="120" t="s">
        <v>1071</v>
      </c>
      <c r="J185" s="52" t="s">
        <v>1693</v>
      </c>
      <c r="K185" s="52" t="s">
        <v>1694</v>
      </c>
      <c r="L185" s="52" t="s">
        <v>1695</v>
      </c>
      <c r="M185" s="52" t="s">
        <v>1696</v>
      </c>
      <c r="N185" s="52" t="s">
        <v>1697</v>
      </c>
    </row>
    <row r="186" spans="2:14" ht="122.25" customHeight="1">
      <c r="B186" s="156" t="str">
        <f>'Matriz legal finca'!$A197</f>
        <v>Bosques, otros Ecosistemas Naturales y Áreas Protegidas</v>
      </c>
      <c r="C186" s="118" t="str">
        <f>'Matriz legal finca'!$B197</f>
        <v>6.1.2</v>
      </c>
      <c r="D186" s="119" t="str">
        <f>'Matriz legal finca'!$C197</f>
        <v>No ocurre producción o procesamiento en áreas protegidas o sus zonas de amortiguamiento oficialmente designadas, excepto cuando cumple con la legislación aplicable.</v>
      </c>
      <c r="E186" s="120" t="str">
        <f>'Matriz legal finca'!$D197</f>
        <v>Ley Forestal (Ley N.º 7575)
Regulación del Programa Nacional de Corredores Biológicos</v>
      </c>
      <c r="F186" s="120" t="s">
        <v>29</v>
      </c>
      <c r="G186" s="120" t="s">
        <v>1069</v>
      </c>
      <c r="H186" s="120" t="s">
        <v>1106</v>
      </c>
      <c r="I186" s="120" t="s">
        <v>1071</v>
      </c>
      <c r="J186" s="121" t="s">
        <v>1698</v>
      </c>
      <c r="K186" s="121" t="s">
        <v>1699</v>
      </c>
      <c r="L186" s="121" t="s">
        <v>1700</v>
      </c>
      <c r="M186" s="121" t="s">
        <v>1701</v>
      </c>
      <c r="N186" s="121" t="s">
        <v>1702</v>
      </c>
    </row>
    <row r="187" spans="2:14" ht="159" customHeight="1">
      <c r="B187" s="156" t="str">
        <f>'Matriz legal finca'!$A198</f>
        <v>Bosques, otros Ecosistemas Naturales y Áreas Protegidas</v>
      </c>
      <c r="C187" s="118" t="str">
        <f>'Matriz legal finca'!$B198</f>
        <v>6.1.3</v>
      </c>
      <c r="D187" s="119" t="str">
        <f>'Matriz legal finca'!$C198</f>
        <v>La administración/gerencia incluye las medidas de mitigación de la Herramienta de Evaluación de Riesgos del requisito 1.3.1 con respecto a Altos Valores de Conservación en el plan de manejo (1.3.2). La gerencia implementa estas medidas.
Por favor consulte el Anexo S03 SA-S-SD-4: Herramienta de Evaluación de Riesgos</v>
      </c>
      <c r="E187" s="120" t="str">
        <f>'Matriz legal finca'!$D198</f>
        <v>N/A</v>
      </c>
      <c r="F187" s="120" t="s">
        <v>29</v>
      </c>
      <c r="G187" s="120" t="s">
        <v>1069</v>
      </c>
      <c r="H187" s="120" t="s">
        <v>1070</v>
      </c>
      <c r="I187" s="120" t="s">
        <v>1071</v>
      </c>
      <c r="J187" s="52" t="s">
        <v>1703</v>
      </c>
      <c r="K187" s="52" t="s">
        <v>1704</v>
      </c>
      <c r="L187" s="52" t="s">
        <v>1705</v>
      </c>
      <c r="M187" s="52" t="s">
        <v>1132</v>
      </c>
      <c r="N187" s="52" t="s">
        <v>1133</v>
      </c>
    </row>
    <row r="188" spans="2:14" ht="159" customHeight="1">
      <c r="B188" s="156" t="str">
        <f>'Matriz legal finca'!$A199</f>
        <v>Bosques, otros Ecosistemas Naturales y Áreas Protegidas</v>
      </c>
      <c r="C188" s="118" t="str">
        <f>'Matriz legal finca'!$B199</f>
        <v>6.1.4 N1</v>
      </c>
      <c r="D188" s="119" t="str">
        <f>'Matriz legal finca'!$C199</f>
        <v>La administración/gerencia incluye las medidas de mitigación de la Herramienta de Evaluación de Riesgos del requisito 1.3.1 con respecto a Altos Valores de Conservación en el plan de manejo (1.3.2). La gerencia implementa estas medidas.
Por favor consulte el Anexo S03 SA-S-SD-4: Herramienta de Evaluación de Riesgos</v>
      </c>
      <c r="E188" s="120" t="str">
        <f>'Matriz legal finca'!$D199</f>
        <v>N/A</v>
      </c>
      <c r="F188" s="120" t="s">
        <v>29</v>
      </c>
      <c r="G188" s="120" t="s">
        <v>1069</v>
      </c>
      <c r="H188" s="120" t="s">
        <v>1070</v>
      </c>
      <c r="I188" s="120" t="s">
        <v>1071</v>
      </c>
      <c r="J188" s="121" t="s">
        <v>1706</v>
      </c>
      <c r="K188" s="121" t="s">
        <v>1147</v>
      </c>
      <c r="L188" s="121" t="s">
        <v>1148</v>
      </c>
      <c r="M188" s="121" t="s">
        <v>1149</v>
      </c>
      <c r="N188" s="121" t="s">
        <v>1150</v>
      </c>
    </row>
    <row r="189" spans="2:14" ht="139.19999999999999" customHeight="1">
      <c r="B189" s="156" t="str">
        <f>'Matriz legal finca'!$A200</f>
        <v>Conservación y Mejoramiento de los Ecosistemas Naturales y la Vegetación</v>
      </c>
      <c r="C189" s="118" t="str">
        <f>'Matriz legal finca'!$B200</f>
        <v>6.2.1</v>
      </c>
      <c r="D189" s="119" t="str">
        <f>'Matriz legal finca'!$C200</f>
        <v>La gerencia desarrolla e implementa un plan para conservar los ecosistemas naturales. El plan se basa en el mapa que se solicita en el requisito 1.2.10 y en la sección sobre ecosistemas naturales de la Herramienta de Evaluación de Riesgos del requisito 1.3.1; se actualiza anualmente.
Por favor consulte el Anexo S03 SA-S-SD-4: Herramienta de Evaluación de Riesgos 
Por favor consulte el SA-G-SD-14 Documento Guía M: Ecosistemas naturales y vegetación</v>
      </c>
      <c r="E189" s="120" t="str">
        <f>'Matriz legal finca'!$D200</f>
        <v>Ley de Biodiversidad (Ley N.º 7788)
Ley Orgánica del Ambiente (Ley N.º 7554)
Ley Forestal (Ley N.º 7575)
Ley de Aguas
Convenio Regional para el Manejo y Conservación de los Ecosistemas Naturales Forestales y el Desarrollo de Plantaciones Forestales:</v>
      </c>
      <c r="F189" s="120" t="s">
        <v>29</v>
      </c>
      <c r="G189" s="120" t="s">
        <v>1069</v>
      </c>
      <c r="H189" s="120" t="s">
        <v>1070</v>
      </c>
      <c r="I189" s="120" t="s">
        <v>1071</v>
      </c>
      <c r="J189" s="52" t="s">
        <v>1707</v>
      </c>
      <c r="K189" s="52" t="s">
        <v>1708</v>
      </c>
      <c r="L189" s="52" t="s">
        <v>1709</v>
      </c>
      <c r="M189" s="52" t="s">
        <v>1710</v>
      </c>
      <c r="N189" s="52" t="s">
        <v>1711</v>
      </c>
    </row>
    <row r="190" spans="2:14" ht="111.6" customHeight="1">
      <c r="B190" s="156" t="str">
        <f>'Matriz legal finca'!$A201</f>
        <v>Conservación y Mejoramiento de los Ecosistemas Naturales y la Vegetación</v>
      </c>
      <c r="C190" s="118" t="str">
        <f>'Matriz legal finca'!$B201</f>
        <v>6.2.2</v>
      </c>
      <c r="D190" s="119" t="str">
        <f>'Matriz legal finca'!$C201</f>
        <v>Las fincas mantienen todos los árboles remanentes del bosque, excepto cuando estos representan un peligro para las personas o la infraestructura. Otros árboles nativos en la finca y su cosecha son manejados de manera sostenible de forma que se mantenga la misma cantidad y calidad de árboles en la finca.</v>
      </c>
      <c r="E190" s="120" t="str">
        <f>'Matriz legal finca'!$D201</f>
        <v>Ley Forestal (Ley N.º 7575)</v>
      </c>
      <c r="F190" s="120" t="s">
        <v>29</v>
      </c>
      <c r="G190" s="120" t="s">
        <v>1069</v>
      </c>
      <c r="H190" s="120" t="s">
        <v>1070</v>
      </c>
      <c r="I190" s="120" t="s">
        <v>1071</v>
      </c>
      <c r="J190" s="121" t="s">
        <v>1712</v>
      </c>
      <c r="K190" s="121" t="s">
        <v>1713</v>
      </c>
      <c r="L190" s="121" t="s">
        <v>1714</v>
      </c>
      <c r="M190" s="121" t="s">
        <v>1715</v>
      </c>
      <c r="N190" s="121" t="s">
        <v>1716</v>
      </c>
    </row>
    <row r="191" spans="2:14" ht="409.2" customHeight="1">
      <c r="B191" s="156" t="str">
        <f>'Matriz legal finca'!$A202</f>
        <v>Conservación y Mejoramiento de los Ecosistemas Naturales y la Vegetación</v>
      </c>
      <c r="C191" s="118" t="str">
        <f>'Matriz legal finca'!$B202</f>
        <v>6.2.3</v>
      </c>
      <c r="D191" s="119" t="str">
        <f>'Matriz legal finca'!$C202</f>
        <v>Los productores mantienen, y la gerencia da seguimiento a la cobertura de vegetación natural e informa anualmente sobre el indicador a partir del año uno en adelante.
Si hay menos del 10% del área total con cobertura de vegetación natural o menos del 15% en el caso de fincas que siembran cultivos
tolerantes a la sombra, la administración establece objetivos y toma medidas para que las fincas alcancen estos umbrales como lo solicita el requisito 6.2.4.
La vegetación natural es vegetación compuesta predominantemente por especies nativas o adaptadas localmente, similares en composición de especie y estructura a la vegetación que ocurre u ocurriría en ausencia de interferencia humana. La vegetación natural puede incluir uno o más de los siguientes (no exclusivamente):
• Amortiguamientos ribereños
• Áreas para conservación dentro de la finca
• Vegetación natural en sistemas agroforestales
• Siembras en los límites, cercos vivos y barreras alrededor de la viviendas y la infraestructura, o de otras maneras
• Áreas de conservación y restauración fuera de la finca certificada que proporcionan de manera efectiva protección de largo plazo a las áreas en cuestión (durante por lo menos 25 años) y rinden un valor adicional de conservación y estado de protección en relación con la condición actual.
Indicador:
• % del área total de la finca con cobertura de vegetación natural
Por favor consulte el SA-S-SD-24 Anexo del Capítulo 6: Medio ambiente</v>
      </c>
      <c r="E191" s="120" t="str">
        <f>'Matriz legal finca'!$D202</f>
        <v>Ley Forestal (Ley N.º 7575)
Ley de Aguas</v>
      </c>
      <c r="F191" s="120" t="s">
        <v>29</v>
      </c>
      <c r="G191" s="120" t="s">
        <v>1069</v>
      </c>
      <c r="H191" s="120" t="s">
        <v>1070</v>
      </c>
      <c r="I191" s="120" t="s">
        <v>1071</v>
      </c>
      <c r="J191" s="52" t="s">
        <v>1717</v>
      </c>
      <c r="K191" s="54" t="s">
        <v>1718</v>
      </c>
      <c r="L191" s="54" t="s">
        <v>1719</v>
      </c>
      <c r="M191" s="54" t="s">
        <v>1720</v>
      </c>
      <c r="N191" s="54" t="s">
        <v>1721</v>
      </c>
    </row>
    <row r="192" spans="2:14" ht="340.5" customHeight="1">
      <c r="B192" s="156" t="str">
        <f>'Matriz legal finca'!$A203</f>
        <v>Conservación y Mejoramiento de los Ecosistemas Naturales y la Vegetación</v>
      </c>
      <c r="C192" s="118" t="str">
        <f>'Matriz legal finca'!$B203</f>
        <v>6.2.4 N2</v>
      </c>
      <c r="D192" s="119" t="str">
        <f>'Matriz legal finca'!$C203</f>
        <v>Hay una cobertura de vegetación natural
• Por lo menos en el 10% del área total en las fincas con cultivos que no son tolerantes a la sombra
• Por lo menos en el 15% del área total de las fincas con cultivos tolerantes a la sombra</v>
      </c>
      <c r="E192" s="120" t="str">
        <f>'Matriz legal finca'!$D203</f>
        <v>N/A</v>
      </c>
      <c r="F192" s="120" t="s">
        <v>29</v>
      </c>
      <c r="G192" s="120" t="s">
        <v>1069</v>
      </c>
      <c r="H192" s="120" t="s">
        <v>1106</v>
      </c>
      <c r="I192" s="120" t="s">
        <v>1071</v>
      </c>
      <c r="J192" s="121" t="s">
        <v>1722</v>
      </c>
      <c r="K192" s="121" t="s">
        <v>1723</v>
      </c>
      <c r="L192" s="121" t="s">
        <v>1724</v>
      </c>
      <c r="M192" s="121" t="s">
        <v>1725</v>
      </c>
      <c r="N192" s="121" t="s">
        <v>1726</v>
      </c>
    </row>
    <row r="193" spans="2:14" ht="173.25" customHeight="1">
      <c r="B193" s="156" t="str">
        <f>'Matriz legal finca'!$A204</f>
        <v>Conservación y Mejoramiento de los Ecosistemas Naturales y la Vegetación</v>
      </c>
      <c r="C193" s="118" t="str">
        <f>'Matriz legal finca'!$B204</f>
        <v>6.2.5</v>
      </c>
      <c r="D193" s="119" t="str">
        <f>'Matriz legal finca'!$C204</f>
        <v>Las fincas con cultivos tolerantes a la sombra trabajan hacia sistemas agroforestales con cobertura de sombra 
óptima y diversidad de especies de acuerdo con los parámetros de referencia para la cobertura con sombra y la 
diversidad de especies.
Indicadores:
• % porcentaje de cobertura de sombra promediada sobre la porción de la finca o grupo de fincas con cultivos 
tolerantes a la sombra
• Número promedio de especies de árboles de sombra por hectárea con cultivos tolerantes a la sombra</v>
      </c>
      <c r="E193" s="120" t="str">
        <f>'Matriz legal finca'!$D204</f>
        <v>N/A</v>
      </c>
      <c r="F193" s="120" t="s">
        <v>29</v>
      </c>
      <c r="G193" s="120" t="s">
        <v>1069</v>
      </c>
      <c r="H193" s="120" t="s">
        <v>1106</v>
      </c>
      <c r="I193" s="120" t="s">
        <v>1071</v>
      </c>
      <c r="J193" s="52" t="s">
        <v>1727</v>
      </c>
      <c r="K193" s="52" t="s">
        <v>1728</v>
      </c>
      <c r="L193" s="52" t="s">
        <v>1729</v>
      </c>
      <c r="M193" s="52" t="s">
        <v>1730</v>
      </c>
      <c r="N193" s="52" t="s">
        <v>1731</v>
      </c>
    </row>
    <row r="194" spans="2:14" ht="306.75" customHeight="1">
      <c r="B194" s="156" t="str">
        <f>'Matriz legal finca'!$A205</f>
        <v>Conservación y Mejoramiento de los Ecosistemas Naturales y la Vegetación</v>
      </c>
      <c r="C194" s="118" t="str">
        <f>'Matriz legal finca'!$B205</f>
        <v>6.2.6</v>
      </c>
      <c r="D194" s="119" t="str">
        <f>'Matriz legal finca'!$C205</f>
        <v>Las fincas incrementan las áreas con vegetación natural más allá de las cantidades exigidas por el requisito 6.2.3.
Indicador:
• % del área total con cobertura de vegetación natural</v>
      </c>
      <c r="E194" s="120" t="str">
        <f>'Matriz legal finca'!$D205</f>
        <v>N/A</v>
      </c>
      <c r="F194" s="120" t="s">
        <v>29</v>
      </c>
      <c r="G194" s="120" t="s">
        <v>1069</v>
      </c>
      <c r="H194" s="120" t="s">
        <v>1106</v>
      </c>
      <c r="I194" s="120" t="s">
        <v>1071</v>
      </c>
      <c r="J194" s="121" t="s">
        <v>1722</v>
      </c>
      <c r="K194" s="121" t="s">
        <v>1723</v>
      </c>
      <c r="L194" s="121" t="s">
        <v>1724</v>
      </c>
      <c r="M194" s="121" t="s">
        <v>1725</v>
      </c>
      <c r="N194" s="121" t="s">
        <v>1726</v>
      </c>
    </row>
    <row r="195" spans="2:14" ht="328.5" customHeight="1">
      <c r="B195" s="156" t="str">
        <f>'Matriz legal finca'!$A206</f>
        <v>Amortiguamientos Ribereños</v>
      </c>
      <c r="C195" s="118" t="str">
        <f>'Matriz legal finca'!$B206</f>
        <v>6.3.1</v>
      </c>
      <c r="D195" s="119" t="str">
        <f>'Matriz legal finca'!$C206</f>
        <v>Las fincas conservan los amortiguamientos ribereños existentes adyacentes a ecosistemas acuáticos.</v>
      </c>
      <c r="E195" s="120" t="str">
        <f>'Matriz legal finca'!$D206</f>
        <v xml:space="preserve">Ley Forestal (Ley N.º 7575)
Ley de Aguas 
Ley de Tierras y Colonización </v>
      </c>
      <c r="F195" s="120" t="s">
        <v>29</v>
      </c>
      <c r="G195" s="120" t="s">
        <v>1069</v>
      </c>
      <c r="H195" s="120" t="s">
        <v>1070</v>
      </c>
      <c r="I195" s="120" t="s">
        <v>1071</v>
      </c>
      <c r="J195" s="52" t="s">
        <v>1717</v>
      </c>
      <c r="K195" s="54" t="s">
        <v>1732</v>
      </c>
      <c r="L195" s="54" t="s">
        <v>1719</v>
      </c>
      <c r="M195" s="54" t="s">
        <v>1720</v>
      </c>
      <c r="N195" s="54" t="s">
        <v>1721</v>
      </c>
    </row>
    <row r="196" spans="2:14" ht="205.5" customHeight="1">
      <c r="B196" s="156" t="str">
        <f>'Matriz legal finca'!$A207</f>
        <v>Amortiguamientos Ribereños</v>
      </c>
      <c r="C196" s="118" t="str">
        <f>'Matriz legal finca'!$B207</f>
        <v>6.3.2</v>
      </c>
      <c r="D196" s="119" t="str">
        <f>'Matriz legal finca'!$C207</f>
        <v>Los productores mantienen las siguientes garantías adicionales para la protección del agua potable y segura para beber en caso de que la finca esté localizada a menos de 50 metros de un río, lago u otro cuerpo de agua que sea utilizado frecuentemente con la fuente principal de agua para beber.
• Conserva o establece amortiguamiento ribereño de por lo menos 10 metros de ancho
• Añade una zona externa adicional de no aplicación de 20 m (en total 30 m) donde no se usan plaguicidas o fertilizantes
• Añade una zona adicional de 20 metros (de 30 a 50 metros del cuerpo de agua) en la que sólo se aplican plaguicidas por medio de aplicación mecánica, con asistencia manual o aplicación dirigida.</v>
      </c>
      <c r="E196" s="120" t="str">
        <f>'Matriz legal finca'!$D207</f>
        <v xml:space="preserve">Ley Forestal (Ley N.º 7575)
Ley de Aguas 
Ley de Tierras y Colonización </v>
      </c>
      <c r="F196" s="120" t="s">
        <v>29</v>
      </c>
      <c r="G196" s="120" t="s">
        <v>1069</v>
      </c>
      <c r="H196" s="120" t="s">
        <v>1070</v>
      </c>
      <c r="I196" s="120" t="s">
        <v>1071</v>
      </c>
      <c r="J196" s="121" t="s">
        <v>1717</v>
      </c>
      <c r="K196" s="125" t="s">
        <v>1732</v>
      </c>
      <c r="L196" s="125" t="s">
        <v>1719</v>
      </c>
      <c r="M196" s="125" t="s">
        <v>1720</v>
      </c>
      <c r="N196" s="125" t="s">
        <v>1721</v>
      </c>
    </row>
    <row r="197" spans="2:14" ht="250.8" customHeight="1">
      <c r="B197" s="156" t="str">
        <f>'Matriz legal finca'!$A208</f>
        <v>Amortiguamientos Ribereños</v>
      </c>
      <c r="C197" s="118" t="str">
        <f>'Matriz legal finca'!$B208</f>
        <v>6.3.3</v>
      </c>
      <c r="D197" s="119" t="str">
        <f>'Matriz legal finca'!$C208</f>
        <v>Los ecosistemas acuáticos están rodeados de amortiguamientos ribereños con los siguientes parámetros de ancho del amortiguamiento ribereño:
• 5 metros de ancho horizontal a lo largo de ambos lados del cuerpo de agua, de entre 1 y 5 metros de ancho.
• Para fincas de &lt; 2 ha, el ancho del amortiguamiento se puede reducir a 2 metros en ambos lados
• 8 metros de ancho horizontal a lo largo de ambos lados del cuerpo de agua, de entre 5 y 10 metros de ancho; y alrededor de manantiales, humedales y otros cuerpos de agua
• 15 metros de ancho horizontal a lo largo de ambos lados de ríos de más de 10 metros de ancho
No se solicitan zonas adicionales de no aplicación a lo largo de amortiguamientos ribereños completamente establecidos.</v>
      </c>
      <c r="E197" s="120" t="str">
        <f>'Matriz legal finca'!$D208</f>
        <v xml:space="preserve">Ley Forestal (Ley N.º 7575)
Ley de Aguas 
Ley de Tierras y Colonización </v>
      </c>
      <c r="F197" s="120" t="s">
        <v>29</v>
      </c>
      <c r="G197" s="120" t="s">
        <v>1069</v>
      </c>
      <c r="H197" s="120" t="s">
        <v>1070</v>
      </c>
      <c r="I197" s="120" t="s">
        <v>1071</v>
      </c>
      <c r="J197" s="52" t="s">
        <v>1717</v>
      </c>
      <c r="K197" s="54" t="s">
        <v>1732</v>
      </c>
      <c r="L197" s="54" t="s">
        <v>1719</v>
      </c>
      <c r="M197" s="54" t="s">
        <v>1720</v>
      </c>
      <c r="N197" s="54" t="s">
        <v>1721</v>
      </c>
    </row>
    <row r="198" spans="2:14" ht="201.6" customHeight="1">
      <c r="B198" s="156" t="str">
        <f>'Matriz legal finca'!$A209</f>
        <v>Protección de Vida Silvestre y Biodiversidad</v>
      </c>
      <c r="C198" s="118" t="str">
        <f>'Matriz legal finca'!$B209</f>
        <v>6.4.1</v>
      </c>
      <c r="D198" s="119" t="str">
        <f>'Matriz legal finca'!$C209</f>
        <v>A los animales y plantas amenazadas no se cazan, matan, pescan, recolectan o trafican. Además, los productores y los trabajadores no cazan otros animales, con las siguientes excepciones:
• Los productores de fincas pequeñas pueden cazar animales que no están amenazadas para uso no comercial únicamente
• Los productores pueden cazar plagas silvestres vertebradas en la finca únicamente de acuerdo con el Plan de manejo integrado de Plagas (MIP), y solo como medida de último recurso.
Nunca se usan explosivos o substancias tóxicas para cazar, pescar o controlar plagas silvestres.</v>
      </c>
      <c r="E198" s="120" t="str">
        <f>'Matriz legal finca'!$D209</f>
        <v>Ley de Conservación de Vida Silvestre</v>
      </c>
      <c r="F198" s="120" t="s">
        <v>29</v>
      </c>
      <c r="G198" s="120" t="s">
        <v>1069</v>
      </c>
      <c r="H198" s="120" t="s">
        <v>1733</v>
      </c>
      <c r="I198" s="120" t="s">
        <v>1071</v>
      </c>
      <c r="J198" s="121" t="s">
        <v>1734</v>
      </c>
      <c r="K198" s="121" t="s">
        <v>1735</v>
      </c>
      <c r="L198" s="121" t="s">
        <v>1092</v>
      </c>
      <c r="M198" s="121" t="s">
        <v>1736</v>
      </c>
      <c r="N198" s="121" t="s">
        <v>1737</v>
      </c>
    </row>
    <row r="199" spans="2:14" ht="154.5" customHeight="1">
      <c r="B199" s="156" t="str">
        <f>'Matriz legal finca'!$A210</f>
        <v>Protección de Vida Silvestre y Biodiversidad</v>
      </c>
      <c r="C199" s="118" t="str">
        <f>'Matriz legal finca'!$B210</f>
        <v>6.4.2</v>
      </c>
      <c r="D199" s="119" t="str">
        <f>'Matriz legal finca'!$C210</f>
        <v>Los productores no retienen la vida silvestre en cautiverio. Los animales salvajes en cautiverio que ya estaban en la finca antes de la primera fecha de certificación son enviados a refugios profesionales o pueden ser retenidos únicamente con propósitos no comerciales durante el resto de sus vidas. Los animales salvajes en cautiverio y los animales de la finca son tratados de acuerdo con lascinco libertades del bienestar animal.</v>
      </c>
      <c r="E199" s="120" t="str">
        <f>'Matriz legal finca'!$D210</f>
        <v>Ley de Conservación de Vida Silvestre</v>
      </c>
      <c r="F199" s="120" t="s">
        <v>29</v>
      </c>
      <c r="G199" s="120" t="s">
        <v>1069</v>
      </c>
      <c r="H199" s="120" t="s">
        <v>1733</v>
      </c>
      <c r="I199" s="120" t="s">
        <v>1071</v>
      </c>
      <c r="J199" s="52" t="s">
        <v>1738</v>
      </c>
      <c r="K199" s="52" t="s">
        <v>1739</v>
      </c>
      <c r="L199" s="52" t="s">
        <v>1092</v>
      </c>
      <c r="M199" s="52" t="s">
        <v>1740</v>
      </c>
      <c r="N199" s="52" t="s">
        <v>1737</v>
      </c>
    </row>
    <row r="200" spans="2:14" ht="118.5" customHeight="1">
      <c r="B200" s="156" t="str">
        <f>'Matriz legal finca'!$A211</f>
        <v>Protección de Vida Silvestre y Biodiversidad</v>
      </c>
      <c r="C200" s="118" t="str">
        <f>'Matriz legal finca'!$B211</f>
        <v>6.4.3</v>
      </c>
      <c r="D200" s="119" t="str">
        <f>'Matriz legal finca'!$C211</f>
        <v>Los productores no introducen o liberan intencionalmente especies invasivas. Los productores no descargan especies invasivas existentes o sus partes en los ecosistemas acuáticos. </v>
      </c>
      <c r="E200" s="120" t="str">
        <f>'Matriz legal finca'!$D211</f>
        <v>Ley de Conservación de Vida Silvestre</v>
      </c>
      <c r="F200" s="120" t="s">
        <v>29</v>
      </c>
      <c r="G200" s="120" t="s">
        <v>1069</v>
      </c>
      <c r="H200" s="120" t="s">
        <v>1106</v>
      </c>
      <c r="I200" s="120" t="s">
        <v>1071</v>
      </c>
      <c r="J200" s="121" t="s">
        <v>1741</v>
      </c>
      <c r="K200" s="121" t="s">
        <v>1742</v>
      </c>
      <c r="L200" s="121" t="s">
        <v>1109</v>
      </c>
      <c r="M200" s="121" t="s">
        <v>1743</v>
      </c>
      <c r="N200" s="121" t="s">
        <v>1744</v>
      </c>
    </row>
    <row r="201" spans="2:14" ht="135" customHeight="1">
      <c r="B201" s="156" t="str">
        <f>'Matriz legal finca'!$A212</f>
        <v>Protección de Vida Silvestre y Biodiversidad</v>
      </c>
      <c r="C201" s="118" t="str">
        <f>'Matriz legal finca'!$B212</f>
        <v>6.4.4</v>
      </c>
      <c r="D201" s="119" t="str">
        <f>'Matriz legal finca'!$C212</f>
        <v>Los productores no utilizan la vida silvestre para procesar o cosechar cualquier cultivo (por ej. el luwak para el café, los monos para el coco, etc.).</v>
      </c>
      <c r="E201" s="120" t="str">
        <f>'Matriz legal finca'!$D212</f>
        <v xml:space="preserve">Ley Bienestar de  los Animales </v>
      </c>
      <c r="F201" s="120" t="s">
        <v>29</v>
      </c>
      <c r="G201" s="120" t="s">
        <v>1069</v>
      </c>
      <c r="H201" s="120" t="s">
        <v>1106</v>
      </c>
      <c r="I201" s="120" t="s">
        <v>1078</v>
      </c>
      <c r="J201" s="52" t="s">
        <v>1745</v>
      </c>
      <c r="K201" s="52" t="s">
        <v>1746</v>
      </c>
      <c r="L201" s="52" t="s">
        <v>1109</v>
      </c>
      <c r="M201" s="52" t="s">
        <v>1747</v>
      </c>
      <c r="N201" s="52" t="s">
        <v>1748</v>
      </c>
    </row>
    <row r="202" spans="2:14" ht="141.75" customHeight="1">
      <c r="B202" s="156" t="str">
        <f>'Matriz legal finca'!$A213</f>
        <v>Protección de Vida Silvestre y Biodiversidad</v>
      </c>
      <c r="C202" s="118" t="str">
        <f>'Matriz legal finca'!$B213</f>
        <v>6.4.5</v>
      </c>
      <c r="D202" s="119" t="str">
        <f>'Matriz legal finca'!$C213</f>
        <v xml:space="preserve">La erosión causada por el agua y el viento se reduce por medio de prácticas como la revegetación de áreas escarpadas y con terrazas.
Por favor consulte el Documento Guía J SA-G-SD-12. Fertilidad y Conservación del Suelo
</v>
      </c>
      <c r="E202" s="120" t="str">
        <f>'Matriz legal finca'!$D213</f>
        <v>Uso, Manejo y Conservación de Suelos</v>
      </c>
      <c r="F202" s="120" t="s">
        <v>29</v>
      </c>
      <c r="G202" s="120" t="s">
        <v>1069</v>
      </c>
      <c r="H202" s="120" t="s">
        <v>1733</v>
      </c>
      <c r="I202" s="120" t="s">
        <v>1071</v>
      </c>
      <c r="J202" s="121" t="s">
        <v>1749</v>
      </c>
      <c r="K202" s="121" t="s">
        <v>1750</v>
      </c>
      <c r="L202" s="121" t="s">
        <v>1751</v>
      </c>
      <c r="M202" s="121" t="s">
        <v>1752</v>
      </c>
      <c r="N202" s="121" t="s">
        <v>1753</v>
      </c>
    </row>
    <row r="203" spans="2:14" ht="137.25" customHeight="1">
      <c r="B203" s="156" t="str">
        <f>'Matriz legal finca'!$A214</f>
        <v>Protección de Vida Silvestre y Biodiversidad</v>
      </c>
      <c r="C203" s="118" t="str">
        <f>'Matriz legal finca'!$B214</f>
        <v>6.4.6</v>
      </c>
      <c r="D203" s="119" t="str">
        <f>'Matriz legal finca'!$C214</f>
        <v>No se usa fuego para preparar o limpiar los campos, excepto cuando se justifique específicamente en el plan de MIP.
Por favor consulte el Documento Guía J SA-G-SD-12. Fertilidad y Conservación del Suelo</v>
      </c>
      <c r="E203" s="120" t="str">
        <f>'Matriz legal finca'!$D214</f>
        <v xml:space="preserve">
Uso, Manejo y Conservación de Suelos
Reglamento para Quemas Agrícolas controladas
</v>
      </c>
      <c r="F203" s="120" t="s">
        <v>29</v>
      </c>
      <c r="G203" s="120" t="s">
        <v>1069</v>
      </c>
      <c r="H203" s="120" t="s">
        <v>1733</v>
      </c>
      <c r="I203" s="120" t="s">
        <v>1071</v>
      </c>
      <c r="J203" s="52" t="s">
        <v>1754</v>
      </c>
      <c r="K203" s="52" t="s">
        <v>1755</v>
      </c>
      <c r="L203" s="52" t="s">
        <v>1714</v>
      </c>
      <c r="M203" s="52" t="s">
        <v>1756</v>
      </c>
      <c r="N203" s="52" t="s">
        <v>1757</v>
      </c>
    </row>
    <row r="204" spans="2:14" ht="139.80000000000001" customHeight="1">
      <c r="B204" s="156" t="str">
        <f>'Matriz legal finca'!$A215</f>
        <v>Protección de Vida Silvestre y Biodiversidad</v>
      </c>
      <c r="C204" s="118" t="str">
        <f>'Matriz legal finca'!$B215</f>
        <v>6.4.7 N1</v>
      </c>
      <c r="D204" s="119" t="str">
        <f>'Matriz legal finca'!$C215</f>
        <v>Los productores minimizan los conflictos entre humanos y vida silvestre que afectan a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 Los trabajadores están capacitados en procedimientos y respuestas de emergencia para abordar los daños a los cultivos o ataques por vida silvestre.</v>
      </c>
      <c r="E204" s="120" t="str">
        <f>'Matriz legal finca'!$D215</f>
        <v>Ley Orgánica del Ambiente
Reglamento para la prevención y mitigación de la electrocución de fauna silvestre por tendidos eléctricos en Costa Rica</v>
      </c>
      <c r="F204" s="120" t="s">
        <v>29</v>
      </c>
      <c r="G204" s="120" t="s">
        <v>1069</v>
      </c>
      <c r="H204" s="120" t="s">
        <v>1733</v>
      </c>
      <c r="I204" s="120" t="s">
        <v>1071</v>
      </c>
      <c r="J204" s="121" t="s">
        <v>1758</v>
      </c>
      <c r="K204" s="121" t="s">
        <v>1759</v>
      </c>
      <c r="L204" s="121" t="s">
        <v>1760</v>
      </c>
      <c r="M204" s="121" t="s">
        <v>1761</v>
      </c>
      <c r="N204" s="121" t="s">
        <v>1762</v>
      </c>
    </row>
    <row r="205" spans="2:14" ht="168.75" customHeight="1">
      <c r="B205" s="156" t="str">
        <f>'Matriz legal finca'!$A216</f>
        <v>Protección de Vida Silvestre y Biodiversidad</v>
      </c>
      <c r="C205" s="118" t="str">
        <f>'Matriz legal finca'!$B216</f>
        <v>6.4.8 N1</v>
      </c>
      <c r="D205" s="119" t="str">
        <f>'Matriz legal finca'!$C216</f>
        <v>La administración del grupo apoya a los productores para minimizar los conflictos entre humanos y vida silvestre que afectan a los productores, los trabajadores, la vida silvestre, los cultivos o los activos de la finca con medidas de mitigación localmente adecuadas. Las medidas pueden incluir la determinación del lugar donde se ubique la infraestructura, la colocación de cercas y corredores, pero no deben restringir innecesariamente la movilidad de la vida silvestre o su acceso al agua o a otros recursos.</v>
      </c>
      <c r="E205" s="120" t="str">
        <f>'Matriz legal finca'!$D216</f>
        <v>Ley de Conservación de Vida Silvestre</v>
      </c>
      <c r="F205" s="120" t="s">
        <v>29</v>
      </c>
      <c r="G205" s="120" t="s">
        <v>1069</v>
      </c>
      <c r="H205" s="120" t="s">
        <v>1733</v>
      </c>
      <c r="I205" s="120" t="s">
        <v>1071</v>
      </c>
      <c r="J205" s="52" t="s">
        <v>1758</v>
      </c>
      <c r="K205" s="52" t="s">
        <v>1759</v>
      </c>
      <c r="L205" s="52" t="s">
        <v>1760</v>
      </c>
      <c r="M205" s="52" t="s">
        <v>1761</v>
      </c>
      <c r="N205" s="52" t="s">
        <v>1762</v>
      </c>
    </row>
    <row r="206" spans="2:14" ht="103.5" customHeight="1">
      <c r="B206" s="156" t="str">
        <f>'Matriz legal finca'!$A217</f>
        <v>Protección de Vida Silvestre y Biodiversidad</v>
      </c>
      <c r="C206" s="118" t="str">
        <f>'Matriz legal finca'!$B217</f>
        <v>6.4.9 N1</v>
      </c>
      <c r="D206" s="119" t="str">
        <f>'Matriz legal finca'!$C217</f>
        <v>Los productores adoptan medidas para contener y reducir las especies invasivas existentes.</v>
      </c>
      <c r="E206" s="120" t="str">
        <f>'Matriz legal finca'!$D217</f>
        <v>Ley de Conservación de Vida Silvestre</v>
      </c>
      <c r="F206" s="120" t="s">
        <v>29</v>
      </c>
      <c r="G206" s="120" t="s">
        <v>1069</v>
      </c>
      <c r="H206" s="120" t="s">
        <v>1106</v>
      </c>
      <c r="I206" s="120" t="s">
        <v>1071</v>
      </c>
      <c r="J206" s="121" t="s">
        <v>1741</v>
      </c>
      <c r="K206" s="121" t="s">
        <v>1742</v>
      </c>
      <c r="L206" s="121" t="s">
        <v>1760</v>
      </c>
      <c r="M206" s="121" t="s">
        <v>1743</v>
      </c>
      <c r="N206" s="121" t="s">
        <v>1744</v>
      </c>
    </row>
    <row r="207" spans="2:14" ht="127.5" customHeight="1">
      <c r="B207" s="156" t="str">
        <f>'Matriz legal finca'!$A218</f>
        <v>Gestión y Conservación del Agua</v>
      </c>
      <c r="C207" s="118" t="str">
        <f>'Matriz legal finca'!$B218</f>
        <v>6.5.1</v>
      </c>
      <c r="D207" s="119" t="str">
        <f>'Matriz legal finca'!$C218</f>
        <v>Los productores cumplen con la legislación aplicable para la extracción de agua superficial o subterránea para uso agrícola, doméstico o de procesamiento. De ser necesario, el cumplimiento se demuestra por medio de una licencia o permiso (o una solicitud pendiente).</v>
      </c>
      <c r="E207" s="120" t="str">
        <f>'Matriz legal finca'!$D218</f>
        <v>Ley de Aguas</v>
      </c>
      <c r="F207" s="120" t="s">
        <v>29</v>
      </c>
      <c r="G207" s="120" t="s">
        <v>1069</v>
      </c>
      <c r="H207" s="120" t="s">
        <v>1106</v>
      </c>
      <c r="I207" s="120" t="s">
        <v>1084</v>
      </c>
      <c r="J207" s="52" t="s">
        <v>1763</v>
      </c>
      <c r="K207" s="52" t="s">
        <v>1764</v>
      </c>
      <c r="L207" s="52" t="s">
        <v>1109</v>
      </c>
      <c r="M207" s="52" t="s">
        <v>1765</v>
      </c>
      <c r="N207" s="52" t="s">
        <v>1766</v>
      </c>
    </row>
    <row r="208" spans="2:14" ht="101.25" customHeight="1">
      <c r="B208" s="156" t="str">
        <f>'Matriz legal finca'!$A219</f>
        <v>Gestión y Conservación del Agua</v>
      </c>
      <c r="C208" s="118" t="str">
        <f>'Matriz legal finca'!$B219</f>
        <v>6.5.3</v>
      </c>
      <c r="D208" s="119" t="str">
        <f>'Matriz legal finca'!$C219</f>
        <v>Los sistemas de irrigación y de distribución de agua se mantienen de manera que se optimice la productividad de los cultivos y que a la vez que se minimiza el desperdicio de agua, la erosión y la salinización.</v>
      </c>
      <c r="E208" s="120" t="str">
        <f>'Matriz legal finca'!$D219</f>
        <v>Ley de creación del Servicio Nacional de Aguas, Riego y Avenamiento</v>
      </c>
      <c r="F208" s="120" t="s">
        <v>29</v>
      </c>
      <c r="G208" s="120" t="s">
        <v>1069</v>
      </c>
      <c r="H208" s="120" t="s">
        <v>1106</v>
      </c>
      <c r="I208" s="120" t="s">
        <v>1084</v>
      </c>
      <c r="J208" s="121" t="s">
        <v>1767</v>
      </c>
      <c r="K208" s="121" t="s">
        <v>1764</v>
      </c>
      <c r="L208" s="121" t="s">
        <v>1109</v>
      </c>
      <c r="M208" s="121" t="s">
        <v>1765</v>
      </c>
      <c r="N208" s="121" t="s">
        <v>1766</v>
      </c>
    </row>
    <row r="209" spans="2:14" ht="213" customHeight="1">
      <c r="B209" s="156" t="str">
        <f>'Matriz legal finca'!$A220</f>
        <v>Gestión y Conservación del Agua</v>
      </c>
      <c r="C209" s="118" t="str">
        <f>'Matriz legal finca'!$B220</f>
        <v>6.5.4</v>
      </c>
      <c r="D209" s="119" t="str">
        <f>'Matriz legal finca'!$C220</f>
        <v>Los sistemas de irrigación y distribución de agua se manejan de forma que se optimice la productividad de los cultivos, tomando en cuenta por lo menos los siguientes factores:
• La evapotranspiración del cultivo en diferentes etapas del crecimiento
• Las condiciones del suelo
• El patrón de lluvias
Los productores registran la cantidad de agua empleada para irrigación a partir del año uno en adelante.
Indicador:
• El uso del agua para irrigación, total y por unidad de producto (L, L/kg)</v>
      </c>
      <c r="E209" s="120" t="str">
        <f>'Matriz legal finca'!$D220</f>
        <v>Ley de creación del Servicio Nacional de Aguas, Riego y Avenamiento</v>
      </c>
      <c r="F209" s="120" t="s">
        <v>29</v>
      </c>
      <c r="G209" s="120" t="s">
        <v>1069</v>
      </c>
      <c r="H209" s="120" t="s">
        <v>1106</v>
      </c>
      <c r="I209" s="120" t="s">
        <v>1187</v>
      </c>
      <c r="J209" s="52" t="s">
        <v>1768</v>
      </c>
      <c r="K209" s="52" t="s">
        <v>1764</v>
      </c>
      <c r="L209" s="52" t="s">
        <v>1109</v>
      </c>
      <c r="M209" s="52" t="s">
        <v>1765</v>
      </c>
      <c r="N209" s="52" t="s">
        <v>1769</v>
      </c>
    </row>
    <row r="210" spans="2:14" ht="132" customHeight="1">
      <c r="B210" s="156" t="str">
        <f>'Matriz legal finca'!$A221</f>
        <v>Gestión y Conservación del Agua</v>
      </c>
      <c r="C210" s="118" t="str">
        <f>'Matriz legal finca'!$B221</f>
        <v>6.5.5</v>
      </c>
      <c r="D210" s="119" t="str">
        <f>'Matriz legal finca'!$C221</f>
        <v>La gerencia adopta medidas para reducir el uso de agua para procesamiento por unidad de producto. El uso del agua y su reducción son controlados y documentados a partir del año uno en adelante.
Para la administración del grupo, esto es aplicable si los grupos tienen instalaciones centrales de procesamiento.
Indicador:
• El uso del agua para procesamiento total y por unidad de producto final que sale de la finca (L, L/Kg)</v>
      </c>
      <c r="E210" s="120" t="str">
        <f>'Matriz legal finca'!$D221</f>
        <v>Ley de creación del Servicio Nacional de Aguas, Riego y Avenamiento</v>
      </c>
      <c r="F210" s="120" t="s">
        <v>29</v>
      </c>
      <c r="G210" s="120" t="s">
        <v>1069</v>
      </c>
      <c r="H210" s="120" t="s">
        <v>1106</v>
      </c>
      <c r="I210" s="120" t="s">
        <v>1770</v>
      </c>
      <c r="J210" s="121" t="s">
        <v>1771</v>
      </c>
      <c r="K210" s="121" t="s">
        <v>1764</v>
      </c>
      <c r="L210" s="121" t="s">
        <v>1109</v>
      </c>
      <c r="M210" s="121" t="s">
        <v>1765</v>
      </c>
      <c r="N210" s="121" t="s">
        <v>1766</v>
      </c>
    </row>
    <row r="211" spans="2:14" ht="79.5" customHeight="1">
      <c r="B211" s="156" t="str">
        <f>'Matriz legal finca'!$A222</f>
        <v>Gestión y Conservación del Agua</v>
      </c>
      <c r="C211" s="118" t="str">
        <f>'Matriz legal finca'!$B222</f>
        <v>6.5.6</v>
      </c>
      <c r="D211" s="119" t="str">
        <f>'Matriz legal finca'!$C222</f>
        <v>Los productores emplean agua de lluvia cosechada para irrigación y/o para otros propósitos agrícolas.</v>
      </c>
      <c r="E211" s="120" t="str">
        <f>'Matriz legal finca'!$D222</f>
        <v xml:space="preserve">Ley de Aguas    
Reglamento para la cosecha de lluvia
</v>
      </c>
      <c r="F211" s="120" t="s">
        <v>29</v>
      </c>
      <c r="G211" s="120" t="s">
        <v>1069</v>
      </c>
      <c r="H211" s="120" t="s">
        <v>1106</v>
      </c>
      <c r="I211" s="120" t="s">
        <v>1770</v>
      </c>
      <c r="J211" s="52" t="s">
        <v>1772</v>
      </c>
      <c r="K211" s="52" t="s">
        <v>1773</v>
      </c>
      <c r="L211" s="52" t="s">
        <v>1774</v>
      </c>
      <c r="M211" s="52" t="s">
        <v>25</v>
      </c>
      <c r="N211" s="52" t="s">
        <v>1775</v>
      </c>
    </row>
    <row r="212" spans="2:14" ht="108.75" customHeight="1">
      <c r="B212" s="156" t="str">
        <f>'Matriz legal finca'!$A223</f>
        <v>Gestión y Conservación del Agua</v>
      </c>
      <c r="C212" s="118" t="str">
        <f>'Matriz legal finca'!$B223</f>
        <v>6.5.7</v>
      </c>
      <c r="D212" s="119" t="str">
        <f>'Matriz legal finca'!$C223</f>
        <v>Los productores participan en un comité o iniciativa local de cuencas de agua y toman acciones para ayudar a mantener o restaurar la salud de la cuenca, como parte de este proceso colectivo. La naturaleza de la participación y las acciones emprendidas se documentan.</v>
      </c>
      <c r="E212" s="120" t="str">
        <f>'Matriz legal finca'!$D223</f>
        <v>Ley de creación del Servicio Nacional de Aguas, Riego y Avenamiento</v>
      </c>
      <c r="F212" s="120" t="s">
        <v>29</v>
      </c>
      <c r="G212" s="120" t="s">
        <v>1069</v>
      </c>
      <c r="H212" s="120" t="s">
        <v>1106</v>
      </c>
      <c r="I212" s="120" t="s">
        <v>1770</v>
      </c>
      <c r="J212" s="121" t="s">
        <v>1776</v>
      </c>
      <c r="K212" s="121" t="s">
        <v>1777</v>
      </c>
      <c r="L212" s="121" t="s">
        <v>1774</v>
      </c>
      <c r="M212" s="121" t="s">
        <v>1778</v>
      </c>
      <c r="N212" s="121" t="s">
        <v>1779</v>
      </c>
    </row>
    <row r="213" spans="2:14" ht="230.25" customHeight="1">
      <c r="B213" s="156" t="str">
        <f>'Matriz legal finca'!$A224</f>
        <v xml:space="preserve">Manejo de Agua Residual </v>
      </c>
      <c r="C213" s="118" t="str">
        <f>'Matriz legal finca'!$B224</f>
        <v>6.6.1</v>
      </c>
      <c r="D213" s="119" t="str">
        <f>'Matriz legal finca'!$C224</f>
        <v>Se realizan pruebas al agua residual en todos los puntos de descarga durante el (los) período(s) representativo(s) de operación, y se documentan los resultados.
Para grupos de fincas, esto se hace en instalaciones de procesamiento manejadas por el grupo (colectivo) y a una muestra representativa de las operaciones de procesamiento, incluidos los diferentes tipos de sistemas de tratamiento.
El agua residual de las operaciones de procesamiento que se descarga a ecosistemas acuáticos cumple con los parámetros legales de calidad para el agua residual. En su ausencia de estos, se cumple con los parámetros para el agua residual.
El agua residual de las operaciones de procesamiento no se puede mezclar con agua limpia para cumplir con los parámetros.</v>
      </c>
      <c r="E213" s="120" t="str">
        <f>'Matriz legal finca'!$D224</f>
        <v>Reglamento de Vertido y Reúso de Aguas Residuales 
Reglamento de Aprobación de Sistemas de Tratamiento de Aguas Residuales</v>
      </c>
      <c r="F213" s="120" t="s">
        <v>29</v>
      </c>
      <c r="G213" s="120" t="s">
        <v>1069</v>
      </c>
      <c r="H213" s="120" t="s">
        <v>1070</v>
      </c>
      <c r="I213" s="120" t="s">
        <v>1071</v>
      </c>
      <c r="J213" s="52" t="s">
        <v>1780</v>
      </c>
      <c r="K213" s="52" t="s">
        <v>1781</v>
      </c>
      <c r="L213" s="52" t="s">
        <v>1109</v>
      </c>
      <c r="M213" s="52" t="s">
        <v>1782</v>
      </c>
      <c r="N213" s="52" t="s">
        <v>1783</v>
      </c>
    </row>
    <row r="214" spans="2:14" ht="182.4" customHeight="1">
      <c r="B214" s="156" t="str">
        <f>'Matriz legal finca'!$A225</f>
        <v xml:space="preserve">Manejo de Agua Residual </v>
      </c>
      <c r="C214" s="118" t="str">
        <f>'Matriz legal finca'!$B225</f>
        <v>6.6.2</v>
      </c>
      <c r="D214" s="119" t="str">
        <f>'Matriz legal finca'!$C225</f>
        <v>Las aguas negras de humanos, los lodos y el agua de desagües no se utilizan para actividades de producción y/o procesamiento. Las aguas negras y de desagües no se descargan a ecosistemas acuáticos a menos que se hayan tratado.
No es aplicable a fincas pequeñas:
Se ha demostrado que las aguas descargadas tratadas cumplen con los parámetros legales de calidad para aguas residuales, o en ausencia de estos, con los parámetros de aguas residuales.</v>
      </c>
      <c r="E214" s="120" t="str">
        <f>'Matriz legal finca'!$D225</f>
        <v>Ley General de Salud</v>
      </c>
      <c r="F214" s="120" t="s">
        <v>29</v>
      </c>
      <c r="G214" s="120" t="s">
        <v>1069</v>
      </c>
      <c r="H214" s="120" t="s">
        <v>1070</v>
      </c>
      <c r="I214" s="120" t="s">
        <v>1071</v>
      </c>
      <c r="J214" s="121" t="s">
        <v>1780</v>
      </c>
      <c r="K214" s="121" t="s">
        <v>1781</v>
      </c>
      <c r="L214" s="121" t="s">
        <v>1109</v>
      </c>
      <c r="M214" s="121" t="s">
        <v>1782</v>
      </c>
      <c r="N214" s="121" t="s">
        <v>1783</v>
      </c>
    </row>
    <row r="215" spans="2:14" ht="179.4" customHeight="1">
      <c r="B215" s="156" t="str">
        <f>'Matriz legal finca'!$A226</f>
        <v xml:space="preserve">Manejo de Agua Residual </v>
      </c>
      <c r="C215" s="118" t="str">
        <f>'Matriz legal finca'!$B226</f>
        <v>6.6.3</v>
      </c>
      <c r="D215" s="119" t="str">
        <f>'Matriz legal finca'!$C226</f>
        <v>Las aguas residuales de las operaciones de procesamiento no se aplican en los suelos, a menos que hayan pasado por un proceso de tratamiento para eliminar los particulados y toxinas.
Si se emplea agua residual para irrigación, además de los parámetros para el agua residual, se debe cumplir con los parámetros de agua residual para irrigación.</v>
      </c>
      <c r="E215" s="120" t="str">
        <f>'Matriz legal finca'!$D226</f>
        <v>Reglamento de Vertido y Reúso de Aguas Residuales 
Reglamento de Aprobación de Sistemas de Tratamiento de Aguas Residuales</v>
      </c>
      <c r="F215" s="120" t="s">
        <v>29</v>
      </c>
      <c r="G215" s="120" t="s">
        <v>1069</v>
      </c>
      <c r="H215" s="120" t="s">
        <v>1070</v>
      </c>
      <c r="I215" s="120" t="s">
        <v>1071</v>
      </c>
      <c r="J215" s="52" t="s">
        <v>1780</v>
      </c>
      <c r="K215" s="52" t="s">
        <v>1781</v>
      </c>
      <c r="L215" s="52" t="s">
        <v>1109</v>
      </c>
      <c r="M215" s="52" t="s">
        <v>1782</v>
      </c>
      <c r="N215" s="52" t="s">
        <v>1783</v>
      </c>
    </row>
    <row r="216" spans="2:14" ht="265.2" customHeight="1">
      <c r="B216" s="156" t="str">
        <f>'Matriz legal finca'!$A227</f>
        <v xml:space="preserve">Manejo de los Desechos </v>
      </c>
      <c r="C216" s="118" t="str">
        <f>'Matriz legal finca'!$B227</f>
        <v>6.7.1</v>
      </c>
      <c r="D216" s="119" t="str">
        <f>'Matriz legal finca'!$C227</f>
        <v>Los desechos se almacenan, tratan y descartan de manera que no planteen riesgos para la salud o la seguridad de las personas, los animales o los ecosistemas naturales. Los desechos se almacenan y descartan, únicamente en áreas designadas y no se desechan en ecosistemas naturales o acuáticos. Los desechos no orgánicos no se dejan en la tierra.</v>
      </c>
      <c r="E216" s="120" t="str">
        <f>'Matriz legal finca'!$D227</f>
        <v>Ley para la Gestión Integral de Residuos 
Reglamento General para la Clasificación y Manejo de Residuos Peligrosos</v>
      </c>
      <c r="F216" s="120" t="s">
        <v>29</v>
      </c>
      <c r="G216" s="120" t="s">
        <v>1069</v>
      </c>
      <c r="H216" s="120" t="s">
        <v>1070</v>
      </c>
      <c r="I216" s="120" t="s">
        <v>1071</v>
      </c>
      <c r="J216" s="121" t="s">
        <v>1784</v>
      </c>
      <c r="K216" s="121" t="s">
        <v>1785</v>
      </c>
      <c r="L216" s="121" t="s">
        <v>1109</v>
      </c>
      <c r="M216" s="121" t="s">
        <v>1786</v>
      </c>
      <c r="N216" s="121" t="s">
        <v>1787</v>
      </c>
    </row>
    <row r="217" spans="2:14" ht="120" customHeight="1">
      <c r="B217" s="156" t="str">
        <f>'Matriz legal finca'!$A228</f>
        <v xml:space="preserve">Manejo de los Desechos </v>
      </c>
      <c r="C217" s="118" t="str">
        <f>'Matriz legal finca'!$B228</f>
        <v>6.7.2</v>
      </c>
      <c r="D217" s="119" t="str">
        <f>'Matriz legal finca'!$C228</f>
        <v>Los productores no queman desechos, excepto en incineradores técnicamente diseñados para el tipo específico de desecho.</v>
      </c>
      <c r="E217" s="120" t="str">
        <f>'Matriz legal finca'!$D228</f>
        <v>Ley para la Gestión Integral de Residuos 
Reglamento General para la Clasificación y Manejo de Residuos Peligrosos</v>
      </c>
      <c r="F217" s="120" t="s">
        <v>29</v>
      </c>
      <c r="G217" s="120" t="s">
        <v>1069</v>
      </c>
      <c r="H217" s="120" t="s">
        <v>1070</v>
      </c>
      <c r="I217" s="120" t="s">
        <v>1187</v>
      </c>
      <c r="J217" s="52" t="s">
        <v>1788</v>
      </c>
      <c r="K217" s="52" t="s">
        <v>1789</v>
      </c>
      <c r="L217" s="52" t="s">
        <v>1092</v>
      </c>
      <c r="M217" s="52" t="s">
        <v>1790</v>
      </c>
      <c r="N217" s="52" t="s">
        <v>1791</v>
      </c>
    </row>
    <row r="218" spans="2:14" ht="256.8" customHeight="1">
      <c r="B218" s="156" t="str">
        <f>'Matriz legal finca'!$A229</f>
        <v xml:space="preserve">Manejo de los Desechos </v>
      </c>
      <c r="C218" s="118" t="str">
        <f>'Matriz legal finca'!$B229</f>
        <v xml:space="preserve">6.7.3 N1 </v>
      </c>
      <c r="D218" s="119" t="str">
        <f>'Matriz legal finca'!$C229</f>
        <v>Los productores segregan y reciclan los desechos basados en opciones disponibles para la gestión de desechos, su reciclaje y su disposición. Los desechos orgánicos se compostan, se procesan para usarse como fertilizante orgánico o para usarse como insumo para otros procesos.</v>
      </c>
      <c r="E218" s="120" t="str">
        <f>'Matriz legal finca'!$D229</f>
        <v xml:space="preserve">Ley para la Gestión Integral de Residuos </v>
      </c>
      <c r="F218" s="120" t="s">
        <v>29</v>
      </c>
      <c r="G218" s="120" t="s">
        <v>1069</v>
      </c>
      <c r="H218" s="120" t="s">
        <v>1070</v>
      </c>
      <c r="I218" s="120" t="s">
        <v>1071</v>
      </c>
      <c r="J218" s="121" t="s">
        <v>1792</v>
      </c>
      <c r="K218" s="121" t="s">
        <v>1793</v>
      </c>
      <c r="L218" s="121" t="s">
        <v>1109</v>
      </c>
      <c r="M218" s="121" t="s">
        <v>1786</v>
      </c>
      <c r="N218" s="121" t="s">
        <v>1787</v>
      </c>
    </row>
    <row r="219" spans="2:14" ht="288" customHeight="1">
      <c r="B219" s="156" t="str">
        <f>'Matriz legal finca'!$A230</f>
        <v>Eficiencia Energética</v>
      </c>
      <c r="C219" s="118" t="str">
        <f>'Matriz legal finca'!$B230</f>
        <v>6.8.1</v>
      </c>
      <c r="D219" s="119" t="str">
        <f>'Matriz legal finca'!$C230</f>
        <v>La gerencia/administración documenta los tipos de fuentes de energía y la energía utilizada para la producción y procesamiento de productos certificados. 
Esto es aplicable únicamente a la administración de un grupo si los grupos emplean energía para el procesamiento. 
Por favor consulte el SA-G-SD-15 Documento Guía N: Eficiencia Energética</v>
      </c>
      <c r="E219" s="120" t="str">
        <f>'Matriz legal finca'!$D230</f>
        <v>Ley Orgánica del Ambiente</v>
      </c>
      <c r="F219" s="120" t="s">
        <v>29</v>
      </c>
      <c r="G219" s="120" t="s">
        <v>1069</v>
      </c>
      <c r="H219" s="120" t="s">
        <v>1070</v>
      </c>
      <c r="I219" s="120" t="s">
        <v>1071</v>
      </c>
      <c r="J219" s="52" t="s">
        <v>1794</v>
      </c>
      <c r="K219" s="52" t="s">
        <v>1795</v>
      </c>
      <c r="L219" s="52" t="s">
        <v>1796</v>
      </c>
      <c r="M219" s="52" t="s">
        <v>1797</v>
      </c>
      <c r="N219" s="52" t="s">
        <v>1798</v>
      </c>
    </row>
    <row r="220" spans="2:14" ht="285" customHeight="1">
      <c r="B220" s="156" t="str">
        <f>'Matriz legal finca'!$A231</f>
        <v>Eficiencia Energética</v>
      </c>
      <c r="C220" s="118" t="str">
        <f>'Matriz legal finca'!$B231</f>
        <v>6.8.2</v>
      </c>
      <c r="D220" s="119" t="str">
        <f>'Matriz legal finca'!$C231</f>
        <v>La gerencia establece objetivos para una mayor eficiencia en el uso de energía y para una reducida dependencia de fuentes no renovables de energía. Monitoreo y reporte del avance anualmente.
Para la Administración del Grupo, esto es aplicable si los grupos utilizan energía en el procesamiento.
Indicadores:
• La cantidad de energía renovable y no renovable utilizada, por tipo (por ej. volumen de combustible, KWh de electricidad, cantidad de energía proveniente de biomasa)
• Uso total de energía
• Uso total de energía por kg de producto</v>
      </c>
      <c r="E220" s="120" t="str">
        <f>'Matriz legal finca'!$D231</f>
        <v xml:space="preserve">Ley Orgánica del Ambiente   
Ley de Regulación del Uso Racional de la Energía
</v>
      </c>
      <c r="F220" s="120" t="s">
        <v>29</v>
      </c>
      <c r="G220" s="120" t="s">
        <v>1069</v>
      </c>
      <c r="H220" s="120" t="s">
        <v>1070</v>
      </c>
      <c r="I220" s="120" t="s">
        <v>1071</v>
      </c>
      <c r="J220" s="121" t="s">
        <v>1794</v>
      </c>
      <c r="K220" s="121" t="s">
        <v>1795</v>
      </c>
      <c r="L220" s="121" t="s">
        <v>1796</v>
      </c>
      <c r="M220" s="121" t="s">
        <v>1797</v>
      </c>
      <c r="N220" s="121" t="s">
        <v>1798</v>
      </c>
    </row>
    <row r="221" spans="2:14" ht="175.2" customHeight="1">
      <c r="B221" s="156" t="str">
        <f>'Matriz legal finca'!$A232</f>
        <v>Eficiencia Energética</v>
      </c>
      <c r="C221" s="118" t="str">
        <f>'Matriz legal finca'!$B232</f>
        <v>6.8.3 N1</v>
      </c>
      <c r="D221" s="119" t="str">
        <f>'Matriz legal finca'!$C232</f>
        <v>Si se utiliza energía proveniente de biomasa para operaciones de procesamiento y/o uso doméstico, los productores minimizan los efectos directos e indirectos del uso de biomasa en los ecosistemas naturales por medio de acciones como:
• Siembra de árboles para incrementar la disponibilidad de la energía de proveniente de biomasa en o alrededor de la finca
• Cuando se compra biomasa, se buscan fuentes que no estén relacionadas con la destrucción de bosques u otros ecosistemas naturales.</v>
      </c>
      <c r="E221" s="120" t="str">
        <f>'Matriz legal finca'!$D232</f>
        <v xml:space="preserve">Ley Orgánica del Ambiente 
Ley Forestal
</v>
      </c>
      <c r="F221" s="120" t="s">
        <v>29</v>
      </c>
      <c r="G221" s="120" t="s">
        <v>1069</v>
      </c>
      <c r="H221" s="120" t="s">
        <v>1070</v>
      </c>
      <c r="I221" s="120" t="s">
        <v>1071</v>
      </c>
      <c r="J221" s="52" t="s">
        <v>1799</v>
      </c>
      <c r="K221" s="52" t="s">
        <v>1800</v>
      </c>
      <c r="L221" s="52" t="s">
        <v>1801</v>
      </c>
      <c r="M221" s="52" t="s">
        <v>1802</v>
      </c>
      <c r="N221" s="52" t="s">
        <v>1592</v>
      </c>
    </row>
    <row r="222" spans="2:14" ht="252.75" customHeight="1">
      <c r="B222" s="156" t="str">
        <f>'Matriz legal finca'!$A233</f>
        <v>Reducción de Gases de Efecto Invernadero</v>
      </c>
      <c r="C222" s="118" t="str">
        <f>'Matriz legal finca'!$B233</f>
        <v>6.9.1</v>
      </c>
      <c r="D222" s="119" t="str">
        <f>'Matriz legal finca'!$C233</f>
        <v>Los productores documentan las emisiones netas de gases de efecto invernadero (GEI) de las fuentes principales en las operaciones de producción y procesamiento. Esto incluye emisiones del uso de combustibles fósiles electricidad, fertilizantes, desechos, agua residual y de cambio de uso del suelo.
Los productores establecen objetivos de reducción de los GEI, desarrollan e implementan una estrategia para cumplir estos objetivos y anualmente realizan seguimiento a estos objetivos.
Indicadores:
• Las emisiones totales anuales netas de GEI de las fuentes indicadas arriba (toneladas de CO2e)
• Emisiones netas de GEI de las fuentes indicadas arriba por unidad de producto final de la finca (toneladas de CO2e por unidad)
Por favor consulte el SA-G-SD-16 Documento Guía O: Reducciones de Emisiones de GEI</v>
      </c>
      <c r="E222" s="120" t="str">
        <f>'Matriz legal finca'!$D233</f>
        <v>Convención Marco de Naciones Unidas sobre el Cambio Climático
Convenio Centroamericano sobre Cambios Climáticos</v>
      </c>
      <c r="F222" s="120" t="s">
        <v>29</v>
      </c>
      <c r="G222" s="120" t="s">
        <v>1069</v>
      </c>
      <c r="H222" s="120" t="s">
        <v>1070</v>
      </c>
      <c r="I222" s="120" t="s">
        <v>1071</v>
      </c>
      <c r="J222" s="121" t="s">
        <v>1803</v>
      </c>
      <c r="K222" s="121" t="s">
        <v>1804</v>
      </c>
      <c r="L222" s="128" t="s">
        <v>1805</v>
      </c>
      <c r="M222" s="128" t="s">
        <v>1806</v>
      </c>
      <c r="N222" s="122" t="s">
        <v>1807</v>
      </c>
    </row>
    <row r="223" spans="2:14" ht="15" customHeight="1">
      <c r="B223" s="196" t="s">
        <v>1924</v>
      </c>
      <c r="C223" s="197" t="s">
        <v>1925</v>
      </c>
      <c r="D223" s="198" t="s">
        <v>1926</v>
      </c>
      <c r="E223" s="54" t="s">
        <v>17</v>
      </c>
      <c r="F223" s="120" t="str">
        <f>'[1]Matriz legal finca'!$D234</f>
        <v>N/A</v>
      </c>
      <c r="G223" s="120" t="s">
        <v>1068</v>
      </c>
      <c r="H223" s="120" t="s">
        <v>1069</v>
      </c>
      <c r="I223" s="120" t="s">
        <v>1070</v>
      </c>
      <c r="J223" s="120" t="s">
        <v>1071</v>
      </c>
      <c r="K223" s="52" t="s">
        <v>1138</v>
      </c>
      <c r="L223" s="52" t="s">
        <v>1139</v>
      </c>
      <c r="M223" s="52" t="s">
        <v>1109</v>
      </c>
      <c r="N223" s="52" t="s">
        <v>1939</v>
      </c>
    </row>
    <row r="224" spans="2:14" ht="15" customHeight="1">
      <c r="B224" s="196" t="s">
        <v>1924</v>
      </c>
      <c r="C224" s="197" t="s">
        <v>1927</v>
      </c>
      <c r="D224" s="199" t="s">
        <v>1928</v>
      </c>
      <c r="E224" s="120" t="str">
        <f>'[1]Matriz legal finca'!$D235</f>
        <v>N/A</v>
      </c>
      <c r="F224" s="120" t="s">
        <v>1068</v>
      </c>
      <c r="G224" s="120" t="s">
        <v>1069</v>
      </c>
      <c r="H224" s="120" t="s">
        <v>1106</v>
      </c>
      <c r="I224" s="120" t="s">
        <v>1100</v>
      </c>
      <c r="J224" s="121" t="s">
        <v>1134</v>
      </c>
      <c r="K224" s="121" t="s">
        <v>1135</v>
      </c>
      <c r="L224" s="121" t="s">
        <v>1109</v>
      </c>
      <c r="M224" s="121" t="s">
        <v>1136</v>
      </c>
      <c r="N224" s="121" t="s">
        <v>1137</v>
      </c>
    </row>
    <row r="225" spans="2:14" ht="15" customHeight="1">
      <c r="B225" s="196" t="s">
        <v>1924</v>
      </c>
      <c r="C225" s="197" t="s">
        <v>1929</v>
      </c>
      <c r="D225" s="199" t="s">
        <v>1930</v>
      </c>
      <c r="E225" s="201" t="s">
        <v>1931</v>
      </c>
      <c r="F225" s="206" t="s">
        <v>1068</v>
      </c>
      <c r="G225" s="206" t="s">
        <v>1069</v>
      </c>
      <c r="H225" s="206" t="s">
        <v>1446</v>
      </c>
      <c r="I225" s="206" t="s">
        <v>1940</v>
      </c>
      <c r="J225" s="207" t="s">
        <v>1941</v>
      </c>
      <c r="K225" s="207" t="s">
        <v>1942</v>
      </c>
      <c r="L225" s="207" t="s">
        <v>1943</v>
      </c>
      <c r="M225" s="207" t="s">
        <v>1944</v>
      </c>
      <c r="N225" s="207" t="s">
        <v>1945</v>
      </c>
    </row>
    <row r="226" spans="2:14" ht="15" customHeight="1">
      <c r="B226" s="196" t="s">
        <v>1924</v>
      </c>
      <c r="C226" s="197" t="s">
        <v>1937</v>
      </c>
      <c r="D226" s="199" t="s">
        <v>1938</v>
      </c>
      <c r="E226" s="120" t="s">
        <v>1946</v>
      </c>
      <c r="F226" s="120" t="s">
        <v>1068</v>
      </c>
      <c r="G226" s="120" t="s">
        <v>1069</v>
      </c>
      <c r="H226" s="120" t="s">
        <v>1070</v>
      </c>
      <c r="I226" s="120" t="s">
        <v>1071</v>
      </c>
      <c r="J226" s="121" t="s">
        <v>1090</v>
      </c>
      <c r="K226" s="121" t="s">
        <v>1091</v>
      </c>
      <c r="L226" s="121" t="s">
        <v>1092</v>
      </c>
      <c r="M226" s="121" t="s">
        <v>1093</v>
      </c>
      <c r="N226" s="121" t="s">
        <v>1094</v>
      </c>
    </row>
    <row r="227" spans="2:14" ht="15" customHeight="1">
      <c r="B227" s="196" t="s">
        <v>1924</v>
      </c>
      <c r="C227" s="260" t="s">
        <v>1948</v>
      </c>
      <c r="D227" t="s">
        <v>1947</v>
      </c>
    </row>
  </sheetData>
  <mergeCells count="14">
    <mergeCell ref="B8:C8"/>
    <mergeCell ref="B84:D84"/>
    <mergeCell ref="B184:D184"/>
    <mergeCell ref="B123:D123"/>
    <mergeCell ref="B68:D68"/>
    <mergeCell ref="B48:D48"/>
    <mergeCell ref="B12:D12"/>
    <mergeCell ref="C7:H7"/>
    <mergeCell ref="J7:L7"/>
    <mergeCell ref="B2:L2"/>
    <mergeCell ref="I3:L3"/>
    <mergeCell ref="C4:H4"/>
    <mergeCell ref="C5:H5"/>
    <mergeCell ref="C6:H6"/>
  </mergeCells>
  <dataValidations count="1">
    <dataValidation type="custom" allowBlank="1" showErrorMessage="1" sqref="I3 I4:K6 I8:K8 I7:J7 C4:C7" xr:uid="{00000000-0002-0000-0300-000000000000}">
      <formula1>GT(LEN(C3),(0))</formula1>
    </dataValidation>
  </dataValidation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N96"/>
  <sheetViews>
    <sheetView topLeftCell="A95" workbookViewId="0">
      <selection activeCell="C7" sqref="C7:H7"/>
    </sheetView>
  </sheetViews>
  <sheetFormatPr defaultColWidth="14.44140625" defaultRowHeight="15" customHeight="1"/>
  <cols>
    <col min="1" max="1" width="2.44140625" customWidth="1"/>
    <col min="2" max="2" width="22.77734375" style="166" customWidth="1"/>
    <col min="3" max="3" width="15" customWidth="1"/>
    <col min="4" max="4" width="74.33203125" customWidth="1"/>
    <col min="5" max="5" width="17" customWidth="1"/>
    <col min="6" max="6" width="12.44140625" customWidth="1"/>
    <col min="7" max="7" width="15.33203125" customWidth="1"/>
    <col min="8" max="8" width="15" customWidth="1"/>
    <col min="9" max="9" width="14.5546875" customWidth="1"/>
    <col min="10" max="10" width="35.21875" customWidth="1"/>
    <col min="11" max="11" width="32.109375" customWidth="1"/>
    <col min="12" max="12" width="29.44140625" customWidth="1"/>
    <col min="13" max="13" width="26.44140625" customWidth="1"/>
    <col min="14" max="14" width="51.6640625" customWidth="1"/>
    <col min="15" max="27" width="8.77734375" customWidth="1"/>
  </cols>
  <sheetData>
    <row r="2" spans="2:14" ht="85.5" customHeight="1">
      <c r="B2" s="249" t="s">
        <v>1808</v>
      </c>
      <c r="C2" s="217"/>
      <c r="D2" s="217"/>
      <c r="E2" s="217"/>
      <c r="F2" s="217"/>
      <c r="G2" s="217"/>
      <c r="H2" s="217"/>
      <c r="I2" s="217"/>
      <c r="J2" s="217"/>
      <c r="K2" s="217"/>
      <c r="L2" s="217"/>
      <c r="M2" s="11"/>
      <c r="N2" s="11"/>
    </row>
    <row r="3" spans="2:14" ht="14.25" customHeight="1">
      <c r="B3" s="163"/>
      <c r="C3" s="10"/>
      <c r="D3" s="9"/>
      <c r="E3" s="10"/>
      <c r="F3" s="10"/>
      <c r="G3" s="10"/>
      <c r="H3" s="10"/>
      <c r="I3" s="233" t="s">
        <v>38</v>
      </c>
      <c r="J3" s="234"/>
      <c r="K3" s="234"/>
      <c r="L3" s="235"/>
      <c r="M3" s="11"/>
      <c r="N3" s="11"/>
    </row>
    <row r="4" spans="2:14" ht="24" customHeight="1">
      <c r="B4" s="41" t="s">
        <v>39</v>
      </c>
      <c r="C4" s="245" t="s">
        <v>1949</v>
      </c>
      <c r="D4" s="234"/>
      <c r="E4" s="234"/>
      <c r="F4" s="234"/>
      <c r="G4" s="234"/>
      <c r="H4" s="235"/>
      <c r="I4" s="95" t="s">
        <v>1046</v>
      </c>
      <c r="J4" s="18"/>
      <c r="K4" s="19"/>
      <c r="L4" s="20"/>
      <c r="M4" s="14"/>
      <c r="N4" s="14"/>
    </row>
    <row r="5" spans="2:14" ht="24" customHeight="1">
      <c r="B5" s="41" t="s">
        <v>40</v>
      </c>
      <c r="C5" s="245" t="s">
        <v>1047</v>
      </c>
      <c r="D5" s="234"/>
      <c r="E5" s="234"/>
      <c r="F5" s="234"/>
      <c r="G5" s="234"/>
      <c r="H5" s="235"/>
      <c r="I5" s="95" t="s">
        <v>1048</v>
      </c>
      <c r="J5" s="18"/>
      <c r="K5" s="19"/>
      <c r="L5" s="20"/>
      <c r="M5" s="14"/>
      <c r="N5" s="14"/>
    </row>
    <row r="6" spans="2:14" ht="24" customHeight="1">
      <c r="B6" s="41" t="s">
        <v>41</v>
      </c>
      <c r="C6" s="250">
        <v>45688</v>
      </c>
      <c r="D6" s="234"/>
      <c r="E6" s="234"/>
      <c r="F6" s="234"/>
      <c r="G6" s="234"/>
      <c r="H6" s="235"/>
      <c r="I6" s="95" t="s">
        <v>1049</v>
      </c>
      <c r="J6" s="18"/>
      <c r="K6" s="19"/>
      <c r="L6" s="20"/>
      <c r="M6" s="14"/>
      <c r="N6" s="14"/>
    </row>
    <row r="7" spans="2:14" ht="33.6" customHeight="1">
      <c r="B7" s="41" t="s">
        <v>42</v>
      </c>
      <c r="C7" s="245" t="s">
        <v>1950</v>
      </c>
      <c r="D7" s="234"/>
      <c r="E7" s="234"/>
      <c r="F7" s="234"/>
      <c r="G7" s="234"/>
      <c r="H7" s="235"/>
      <c r="I7" s="95" t="s">
        <v>1050</v>
      </c>
      <c r="J7" s="238"/>
      <c r="K7" s="234"/>
      <c r="L7" s="235"/>
      <c r="M7" s="14"/>
      <c r="N7" s="14"/>
    </row>
    <row r="8" spans="2:14" ht="21" customHeight="1">
      <c r="B8" s="239" t="s">
        <v>1051</v>
      </c>
      <c r="C8" s="217"/>
      <c r="D8" s="29"/>
      <c r="E8" s="30"/>
      <c r="F8" s="30"/>
      <c r="G8" s="30"/>
      <c r="H8" s="30"/>
      <c r="I8" s="30"/>
      <c r="J8" s="30"/>
      <c r="K8" s="30"/>
      <c r="L8" s="30"/>
      <c r="M8" s="11"/>
      <c r="N8" s="11"/>
    </row>
    <row r="9" spans="2:14" ht="15.6">
      <c r="B9" s="164"/>
      <c r="C9" s="30"/>
      <c r="D9" s="31"/>
      <c r="E9" s="30"/>
      <c r="F9" s="30"/>
      <c r="G9" s="30"/>
      <c r="H9" s="30"/>
      <c r="I9" s="30"/>
      <c r="J9" s="30"/>
      <c r="K9" s="30"/>
      <c r="L9" s="30"/>
      <c r="M9" s="11"/>
      <c r="N9" s="11"/>
    </row>
    <row r="10" spans="2:14" ht="95.25" customHeight="1">
      <c r="B10" s="101" t="s">
        <v>894</v>
      </c>
      <c r="C10" s="129" t="s">
        <v>53</v>
      </c>
      <c r="D10" s="129" t="s">
        <v>54</v>
      </c>
      <c r="E10" s="129" t="s">
        <v>55</v>
      </c>
      <c r="F10" s="258" t="s">
        <v>1052</v>
      </c>
      <c r="G10" s="235"/>
      <c r="H10" s="130" t="s">
        <v>1053</v>
      </c>
      <c r="I10" s="130" t="s">
        <v>1054</v>
      </c>
      <c r="J10" s="130"/>
      <c r="K10" s="130"/>
      <c r="L10" s="130"/>
      <c r="M10" s="131"/>
      <c r="N10" s="131"/>
    </row>
    <row r="11" spans="2:14" ht="44.25" customHeight="1">
      <c r="B11" s="132"/>
      <c r="C11" s="132"/>
      <c r="D11" s="133"/>
      <c r="E11" s="134"/>
      <c r="F11" s="134" t="s">
        <v>1059</v>
      </c>
      <c r="G11" s="134" t="s">
        <v>1060</v>
      </c>
      <c r="H11" s="135" t="s">
        <v>1061</v>
      </c>
      <c r="I11" s="135" t="s">
        <v>1062</v>
      </c>
      <c r="J11" s="132" t="s">
        <v>1063</v>
      </c>
      <c r="K11" s="132" t="s">
        <v>1064</v>
      </c>
      <c r="L11" s="132" t="s">
        <v>1065</v>
      </c>
      <c r="M11" s="132" t="s">
        <v>1809</v>
      </c>
      <c r="N11" s="132" t="s">
        <v>1067</v>
      </c>
    </row>
    <row r="12" spans="2:14" ht="15.6">
      <c r="B12" s="136" t="str">
        <f>'Matriz cadena de suministro'!$A22</f>
        <v>Capítulo I: Gestión</v>
      </c>
      <c r="C12" s="136">
        <f>'Matriz cadena de suministro'!$B22</f>
        <v>0</v>
      </c>
      <c r="D12" s="136">
        <f>'Matriz cadena de suministro'!$C22</f>
        <v>0</v>
      </c>
      <c r="E12" s="136"/>
      <c r="F12" s="136">
        <f>'Matriz cadena de suministro'!$D22</f>
        <v>0</v>
      </c>
      <c r="G12" s="136"/>
      <c r="H12" s="136"/>
      <c r="I12" s="136"/>
      <c r="J12" s="137"/>
      <c r="K12" s="138"/>
      <c r="L12" s="138"/>
      <c r="M12" s="138"/>
      <c r="N12" s="138"/>
    </row>
    <row r="13" spans="2:14" ht="171.6">
      <c r="B13" s="169" t="str">
        <f>'Matriz cadena de suministro'!$A23</f>
        <v xml:space="preserve">Gestión </v>
      </c>
      <c r="C13" s="118" t="str">
        <f>'Matriz cadena de suministro'!$B23</f>
        <v>1.1.3</v>
      </c>
      <c r="D13" s="119" t="str">
        <f>'Matriz cadena de suministro'!$C23</f>
        <v>Hay un plan de manejo claro, bien documentado e implementado que aborda cada uno de los requisitos de la Cadena de Suministro de Rainforest Alliance aplicables. Los procedimientos documentados incluyen el control de los productos certificados para todos los procesos aplicables incluidos en el alcance del certificado, para mantener la integridad del producto.</v>
      </c>
      <c r="E13" s="118" t="str">
        <f>'Matriz cadena de suministro'!$D23</f>
        <v>N/A</v>
      </c>
      <c r="F13" s="118" t="s">
        <v>1068</v>
      </c>
      <c r="G13" s="118" t="s">
        <v>1069</v>
      </c>
      <c r="H13" s="118" t="s">
        <v>1070</v>
      </c>
      <c r="I13" s="118" t="s">
        <v>1071</v>
      </c>
      <c r="J13" s="52" t="s">
        <v>1810</v>
      </c>
      <c r="K13" s="52" t="s">
        <v>1811</v>
      </c>
      <c r="L13" s="52" t="s">
        <v>1074</v>
      </c>
      <c r="M13" s="52" t="s">
        <v>1812</v>
      </c>
      <c r="N13" s="52" t="s">
        <v>1076</v>
      </c>
    </row>
    <row r="14" spans="2:14" ht="409.2" customHeight="1">
      <c r="B14" s="169" t="str">
        <f>'Matriz cadena de suministro'!$A24</f>
        <v xml:space="preserve">Gestión </v>
      </c>
      <c r="C14" s="118" t="str">
        <f>'Matriz cadena de suministro'!$B24</f>
        <v>1.1.4</v>
      </c>
      <c r="D14" s="119" t="str">
        <f>'Matriz cadena de suministro'!$C24</f>
        <v>El titular de certificado de la cadena de suministro ha elaborado, adoptado y difundido una o más políticas para asegurar una conducta comercial responsable dentro de sus propias operaciones, la cadena de suministro y otras relaciones comerciales. Las políticas cubren directa e indirectamente los impactos negativos sobre los derechos humanos y el medio ambiente.
• Las políticas comprometen y refieren al seguimiento de la Directrices de la Organización para la Cooperación del Desarrollo Económico (OCDE) de Debida Diligencia para una Conducta Empresarial Responsable. Las referencias y compromisos de las Directrices de la OCDE para Empresas Multinacionales y los Principios Rectores sobre las Empresas y los Derechos Humanos de la ONU también pueden considerarse válidos.
• La supervisión y responsabilidad de estas políticas y su implementación está asignada al personal directivo superior.
• Las políticas y sus correspondientes expectativas se especifican en el compromiso con los proveedores, así como con otras relaciones comerciales, incluyendo contratos y otros acuerdos por escrito.
• Una herramienta potencial para el cumplimiento es establecer un código de conducta para los proveedores.
• Como mínimo, esta política exige lo siguiente a los titulares de certificado de cadena de suministro, sus proveedores y otras relaciones comerciales:
- El cumplimiento de las leyes aplicables y de los estándares relevantes en materia de derechos humanos, derechos y condiciones laborales, salud y seguridad
- El cumplimiento de las leyes aplicables y de los estándares relevantes en materia de protección del medio ambiente, deforestación, biodiversidad, manejo de desechos y aguas residuales
Para una política modelo para cadenas de suministro agrícolas responsables, consulte la Guía OCDE para la Cadena de Suministro Responsable para el Sector Agrícola, página 25-29.I5</v>
      </c>
      <c r="E14" s="118" t="str">
        <f>'Matriz cadena de suministro'!$D24</f>
        <v>Constitución Política, Código Civil, Ley Orgánica del Ambiente y Ley de Biodiversidad</v>
      </c>
      <c r="F14" s="118" t="s">
        <v>1068</v>
      </c>
      <c r="G14" s="118" t="s">
        <v>1069</v>
      </c>
      <c r="H14" s="118" t="s">
        <v>1070</v>
      </c>
      <c r="I14" s="118" t="s">
        <v>1084</v>
      </c>
      <c r="J14" s="121" t="s">
        <v>1813</v>
      </c>
      <c r="K14" s="121" t="s">
        <v>1814</v>
      </c>
      <c r="L14" s="121" t="s">
        <v>1815</v>
      </c>
      <c r="M14" s="121" t="s">
        <v>1816</v>
      </c>
      <c r="N14" s="121" t="s">
        <v>1817</v>
      </c>
    </row>
    <row r="15" spans="2:14" ht="277.2">
      <c r="B15" s="169" t="str">
        <f>'Matriz cadena de suministro'!$A25</f>
        <v xml:space="preserve">Gestión </v>
      </c>
      <c r="C15" s="118" t="str">
        <f>'Matriz cadena de suministro'!$B25</f>
        <v>1.1.5</v>
      </c>
      <c r="D15" s="119" t="str">
        <f>'Matriz cadena de suministro'!$C25</f>
        <v>La administración designa al menos a un representante de la administración responsable de los siguientes asuntos y conforma comités de personas responsables. Un comité puede cubrir más de un asunto:
• Mecanismo de quejas (consulte 1.5)
• Igualdad de género (consulte 1.6)
• Evaluar y abordar trabajo infantil, trabajo forzoso, discriminación y violencia y acoso en el trabajo (consulte 5.1)
El(los) comité(s):
- Es (son) conocedor(es) de los problemas y tienen poder de decisión.
- Incluye personas responsables que representen a los miembros del grupo para fincas pequeñas o trabajadores en fincas grandes/operaciones de cadena de suministro, seleccionados por miembros/trabajadores.
- Es (son) imparcial(es), accesible(s), sensible(s) al género y confiable(s) para los miembros/trabajadores del grupo y los grupos vulnerables
- El comité que maneja asuntos de igualdad de género incluye por lo menos a una mujer
En grupos de fincas pequeñas: puede haber una persona responsable en lugar de (un) comité(s) de género y para evaluar y abordar.</v>
      </c>
      <c r="E15" s="118" t="str">
        <f>'Matriz cadena de suministro'!$D25</f>
        <v>N/A</v>
      </c>
      <c r="F15" s="118" t="s">
        <v>1068</v>
      </c>
      <c r="G15" s="118" t="s">
        <v>1069</v>
      </c>
      <c r="H15" s="118" t="s">
        <v>1070</v>
      </c>
      <c r="I15" s="118" t="s">
        <v>1084</v>
      </c>
      <c r="J15" s="52" t="s">
        <v>1085</v>
      </c>
      <c r="K15" s="71" t="s">
        <v>1086</v>
      </c>
      <c r="L15" s="52" t="s">
        <v>1087</v>
      </c>
      <c r="M15" s="52" t="s">
        <v>1088</v>
      </c>
      <c r="N15" s="52" t="s">
        <v>1089</v>
      </c>
    </row>
    <row r="16" spans="2:14" ht="277.2">
      <c r="B16" s="169" t="str">
        <f>'Matriz cadena de suministro'!$A26</f>
        <v xml:space="preserve">Administración </v>
      </c>
      <c r="C16" s="118" t="str">
        <f>'Matriz cadena de suministro'!$B26</f>
        <v xml:space="preserve">1.2.2 </v>
      </c>
      <c r="D16" s="119" t="str">
        <f>'Matriz cadena de suministro'!$C26</f>
        <v>Hay una lista de los proveedores de servicios, proveedores, intermediarios y subcontratistas actuales.
Existen mecanismos para garantizar que cumplan con los requisitos aplicables del Estándar para el trabajo dentro del alcance de la certificación.
Para fincas:
- Esto es válido para el trabajo en el campo, el trabajo en procesamiento, y la provisión de mano de obra
- «Proveedores» se refiere únicamente a otras fincas de las que adquieren producto certificado.
Por favor, vea la Guía U: Aplicabilidad a los Proveedores de Servicios</v>
      </c>
      <c r="E16" s="118" t="str">
        <f>'Matriz cadena de suministro'!$D26</f>
        <v xml:space="preserve">Codigo del trabajo
Codigo Civil 
Codigo de Comercio
</v>
      </c>
      <c r="F16" s="118" t="s">
        <v>1068</v>
      </c>
      <c r="G16" s="118" t="s">
        <v>1069</v>
      </c>
      <c r="H16" s="118" t="s">
        <v>1077</v>
      </c>
      <c r="I16" s="118" t="s">
        <v>1071</v>
      </c>
      <c r="J16" s="121" t="s">
        <v>1095</v>
      </c>
      <c r="K16" s="128" t="s">
        <v>1096</v>
      </c>
      <c r="L16" s="121" t="s">
        <v>1097</v>
      </c>
      <c r="M16" s="121" t="s">
        <v>1098</v>
      </c>
      <c r="N16" s="121" t="s">
        <v>1099</v>
      </c>
    </row>
    <row r="17" spans="2:14" ht="409.2">
      <c r="B17" s="169" t="str">
        <f>'Matriz cadena de suministro'!$A27</f>
        <v xml:space="preserve">Administración </v>
      </c>
      <c r="C17" s="118" t="str">
        <f>'Matriz cadena de suministro'!$B27</f>
        <v>1.2.5</v>
      </c>
      <c r="D17" s="119" t="str">
        <f>'Matriz cadena de suministro'!$C27</f>
        <v>Se mantiene una lista actualizada de trabajadores permanentes y temporales que contiene, para cada trabajador:
• Nombre completo
• Género
• Año de nacimiento
• Fechas de inicio y finalización del empleo
• Salario
En el caso de trabajadores a los que se proporciona vivienda, el registro además contiene:
• La dirección de la vivienda
• Número de miembros en la familia
• Año de nacimiento de los miembros de la familia
En caso de que haya niños (12- 14 años) realizando trabajos ligeros y trabajadores jóvenes (15- 17 años), el registro incluye, además:
• La dirección de la vivienda
• Nombre y dirección del (de los) padre(s) o del (los) custodio(s) legal(es)
• Inscripción escolar (de corresponder)
• Tipo de trabajo o tareas
• El número de horas de trabajo diarias y semanales
Nota sobre la aplicabilidad: para la certificación de cadena de suministro, este requisito es aplicable solamente para los titulares de certificado que presenten un riesgo alto en temas sociales y, por lo tanto, deben cumplir con los requisitos en el capítulo 5.</v>
      </c>
      <c r="E17" s="119" t="str">
        <f>'Matriz cadena de suministro'!$D27</f>
        <v xml:space="preserve">Código de Trabajo 
 Código de Niñez y la Adolescencia 
</v>
      </c>
      <c r="F17" s="119" t="s">
        <v>1868</v>
      </c>
      <c r="G17" s="119" t="s">
        <v>1867</v>
      </c>
      <c r="H17" s="118" t="s">
        <v>1106</v>
      </c>
      <c r="I17" s="118" t="s">
        <v>1071</v>
      </c>
      <c r="J17" s="52" t="s">
        <v>1107</v>
      </c>
      <c r="K17" s="52" t="s">
        <v>1108</v>
      </c>
      <c r="L17" s="52" t="s">
        <v>1109</v>
      </c>
      <c r="M17" s="52" t="s">
        <v>1110</v>
      </c>
      <c r="N17" s="52" t="s">
        <v>1111</v>
      </c>
    </row>
    <row r="18" spans="2:14" ht="145.19999999999999">
      <c r="B18" s="169" t="str">
        <f>'Matriz cadena de suministro'!$A28</f>
        <v xml:space="preserve">Administración </v>
      </c>
      <c r="C18" s="118" t="str">
        <f>'Matriz cadena de suministro'!$B28</f>
        <v>1.2.9</v>
      </c>
      <c r="D18" s="119" t="str">
        <f>'Matriz cadena de suministro'!$C28</f>
        <v>Para propósitos de certificación y cumplimiento, los registros se conservan durante por lo menos cuatro años.</v>
      </c>
      <c r="E18" s="118" t="str">
        <f>'Matriz cadena de suministro'!$D28</f>
        <v>N/A</v>
      </c>
      <c r="F18" s="118" t="s">
        <v>1068</v>
      </c>
      <c r="G18" s="118" t="s">
        <v>1069</v>
      </c>
      <c r="H18" s="118" t="s">
        <v>1106</v>
      </c>
      <c r="I18" s="118" t="s">
        <v>1071</v>
      </c>
      <c r="J18" s="121" t="s">
        <v>1125</v>
      </c>
      <c r="K18" s="121" t="s">
        <v>1126</v>
      </c>
      <c r="L18" s="121" t="s">
        <v>1127</v>
      </c>
      <c r="M18" s="121" t="s">
        <v>1128</v>
      </c>
      <c r="N18" s="121" t="s">
        <v>1129</v>
      </c>
    </row>
    <row r="19" spans="2:14" ht="123" customHeight="1">
      <c r="B19" s="169" t="str">
        <f>'Matriz cadena de suministro'!$A29</f>
        <v xml:space="preserve">Administración </v>
      </c>
      <c r="C19" s="118" t="str">
        <f>'Matriz cadena de suministro'!$B29</f>
        <v>1.2.16</v>
      </c>
      <c r="D19" s="119" t="str">
        <f>'Matriz cadena de suministro'!$C29</f>
        <v>Hay una lista disponible de trabajadores (h/h) que han sido capacitados y cuentan con los conocimientos y aptitudes para implementar de manera efectiva el plan de manejo de la cadena de suministro.</v>
      </c>
      <c r="E19" s="118" t="str">
        <f>'Matriz cadena de suministro'!$D29</f>
        <v>N/A</v>
      </c>
      <c r="F19" s="118" t="s">
        <v>29</v>
      </c>
      <c r="G19" s="118" t="s">
        <v>1818</v>
      </c>
      <c r="H19" s="118" t="s">
        <v>1106</v>
      </c>
      <c r="I19" s="118" t="s">
        <v>1071</v>
      </c>
      <c r="J19" s="52" t="s">
        <v>1819</v>
      </c>
      <c r="K19" s="52" t="s">
        <v>1820</v>
      </c>
      <c r="L19" s="52" t="s">
        <v>1821</v>
      </c>
      <c r="M19" s="52" t="s">
        <v>1822</v>
      </c>
      <c r="N19" s="52" t="s">
        <v>1823</v>
      </c>
    </row>
    <row r="20" spans="2:14" ht="168" customHeight="1">
      <c r="B20" s="169" t="str">
        <f>'Matriz cadena de suministro'!$A30</f>
        <v xml:space="preserve">Administración </v>
      </c>
      <c r="C20" s="118" t="str">
        <f>'Matriz cadena de suministro'!$B30</f>
        <v>1.2.17</v>
      </c>
      <c r="D20" s="119" t="str">
        <f>'Matriz cadena de suministro'!$C30</f>
        <v>El administrador del multi sitio mantiene una lista de los sitios incluidos en el certificado que contiene la siguiente información: Resultado del riesgo, direcciones, alcance y trabajadores responsables de la implementación en dicho sitio. Los formularios de consentimiento son obligatorios en el caso de sitios que no sean de propiedad común, si es aplicable.</v>
      </c>
      <c r="E20" s="118" t="str">
        <f>'Matriz cadena de suministro'!$D30</f>
        <v>N/A</v>
      </c>
      <c r="F20" s="118" t="s">
        <v>29</v>
      </c>
      <c r="G20" s="118" t="s">
        <v>1818</v>
      </c>
      <c r="H20" s="118" t="s">
        <v>1106</v>
      </c>
      <c r="I20" s="118" t="s">
        <v>1071</v>
      </c>
      <c r="J20" s="121" t="s">
        <v>1824</v>
      </c>
      <c r="K20" s="121" t="s">
        <v>1825</v>
      </c>
      <c r="L20" s="121" t="s">
        <v>1826</v>
      </c>
      <c r="M20" s="121" t="s">
        <v>1827</v>
      </c>
      <c r="N20" s="121" t="s">
        <v>1828</v>
      </c>
    </row>
    <row r="21" spans="2:14" ht="351" customHeight="1">
      <c r="B21" s="169" t="str">
        <f>'Matriz cadena de suministro'!$A31</f>
        <v>Inspección Interna y Autoevaluación</v>
      </c>
      <c r="C21" s="118" t="str">
        <f>'Matriz cadena de suministro'!$B31</f>
        <v>1.4.1</v>
      </c>
      <c r="D21" s="119" t="str">
        <f>'Matriz cadena de suministro'!$C31</f>
        <v>La administración cuenta con un sistema de inspección interno para evaluar anualmente el cumplimiento de todos los actores dentro del alcance de la certificación.
El sistema incluye:
• Para fincas: fincas de miembros de un grupo, sitios de procesamiento y/o almacenamiento y cualquier otro actor (incluidos subcontratistas, intermediarios, proveedores de servicios).
• Para Cadena de Suministro: sitios y subcontratistas
Se realiza una inspección interna de todos los actores antes de cada auditoría externa:
• En el primer año de la certificación, la inspección interna cubre todos los requisitos aplicables del Estándar
En años consecutivos, la inspección interna se basa en la Evaluación de Riesgos (para las fincas, consulte 1.3.1), la inspección interna del año anterior y los resultados de la auditoría externa anterior
En el caso de alcance de finca únicamente: existe un sistema de rotación para que cada unidad de finca se inspeccione por lo menos cada 3 años. En el caso de unidades de finca remotas, esto se hace por lo menos cada 6 años.</v>
      </c>
      <c r="E21" s="118" t="str">
        <f>'Matriz cadena de suministro'!$D31</f>
        <v>N/A</v>
      </c>
      <c r="F21" s="118" t="s">
        <v>1068</v>
      </c>
      <c r="G21" s="118" t="s">
        <v>1069</v>
      </c>
      <c r="H21" s="118" t="s">
        <v>1070</v>
      </c>
      <c r="I21" s="118" t="s">
        <v>1071</v>
      </c>
      <c r="J21" s="52" t="s">
        <v>1166</v>
      </c>
      <c r="K21" s="52" t="s">
        <v>1167</v>
      </c>
      <c r="L21" s="52" t="s">
        <v>1168</v>
      </c>
      <c r="M21" s="52" t="s">
        <v>1169</v>
      </c>
      <c r="N21" s="52" t="s">
        <v>1170</v>
      </c>
    </row>
    <row r="22" spans="2:14" ht="236.25" customHeight="1">
      <c r="B22" s="169" t="str">
        <f>'Matriz cadena de suministro'!$A32</f>
        <v>Inspección Interna y Autoevaluación</v>
      </c>
      <c r="C22" s="118" t="str">
        <f>'Matriz cadena de suministro'!$B32</f>
        <v>1.4.2</v>
      </c>
      <c r="D22" s="119" t="str">
        <f>'Matriz cadena de suministro'!$C32</f>
        <v>Cada año, la administración realiza una autoevaluación para determinar su propio cumplimiento y el de todos los actores de su alcance de la certificación con todos los requisitos del Estándar. La gerencia/administración utiliza los resultados de las inspecciones internas como se establece en 1.4.1. para completar la autoevaluación.</v>
      </c>
      <c r="E22" s="118" t="str">
        <f>'Matriz cadena de suministro'!$D32</f>
        <v>N/A</v>
      </c>
      <c r="F22" s="118" t="s">
        <v>1068</v>
      </c>
      <c r="G22" s="118" t="s">
        <v>1069</v>
      </c>
      <c r="H22" s="118" t="s">
        <v>1106</v>
      </c>
      <c r="I22" s="118" t="s">
        <v>1071</v>
      </c>
      <c r="J22" s="121" t="s">
        <v>1166</v>
      </c>
      <c r="K22" s="121" t="s">
        <v>1171</v>
      </c>
      <c r="L22" s="121" t="s">
        <v>1168</v>
      </c>
      <c r="M22" s="121" t="s">
        <v>1169</v>
      </c>
      <c r="N22" s="121" t="s">
        <v>1172</v>
      </c>
    </row>
    <row r="23" spans="2:14" ht="178.2" customHeight="1">
      <c r="B23" s="169" t="str">
        <f>'Matriz cadena de suministro'!$A33</f>
        <v>Inspección Interna y Autoevaluación</v>
      </c>
      <c r="C23" s="118" t="str">
        <f>'Matriz cadena de suministro'!$B33</f>
        <v>1.4.3</v>
      </c>
      <c r="D23" s="119" t="str">
        <f>'Matriz cadena de suministro'!$C33</f>
        <v>Está establecido un sistema de aprobación y sanción en relación con el cumplimiento por los miembros del grupo (en el caso de fincas) y/o por los sitios, del Estándar para la Agricultura Sostenible de Rainforest Alliance.
El sistema incluye:
• Un procedimiento escrito de aprobación y sanción
• Un gerente o comité de aprobación y sanción
• Un mecanismo para dar seguimiento a las mejoras y a las medidas correctivas
• Una decisión sobre el estado de la certificación de cada miembro de un grupo/sitio que se firma y documenta y se incluye en el informe final interno de inspección</v>
      </c>
      <c r="E23" s="118" t="str">
        <f>'Matriz cadena de suministro'!$D33</f>
        <v>Código Civil</v>
      </c>
      <c r="F23" s="118" t="s">
        <v>1068</v>
      </c>
      <c r="G23" s="118" t="s">
        <v>1069</v>
      </c>
      <c r="H23" s="118" t="s">
        <v>1106</v>
      </c>
      <c r="I23" s="118" t="s">
        <v>1071</v>
      </c>
      <c r="J23" s="52" t="s">
        <v>1173</v>
      </c>
      <c r="K23" s="52" t="s">
        <v>1174</v>
      </c>
      <c r="L23" s="52" t="s">
        <v>1175</v>
      </c>
      <c r="M23" s="52" t="s">
        <v>1176</v>
      </c>
      <c r="N23" s="52" t="s">
        <v>1177</v>
      </c>
    </row>
    <row r="24" spans="2:14" ht="336" customHeight="1">
      <c r="B24" s="169" t="str">
        <f>'Matriz cadena de suministro'!$A34</f>
        <v>Mecanismos de Quejas</v>
      </c>
      <c r="C24" s="118" t="str">
        <f>'Matriz cadena de suministro'!$B34</f>
        <v>1.5.1</v>
      </c>
      <c r="D24" s="119" t="str">
        <f>'Matriz cadena de suministro'!$C34</f>
        <v>Existe un mecanismo de quejas que permite a las personas, los trabajadores, las comunidades y/o la sociedad civil, incluidos los denunciantes, presentar quejas relacionadas con las actividades comerciales del titular del certificado. Las quejas se pueden referir a cualquier parte del Estándar, incluidos aspectos técnicos, sociales o económicos. El mecanismo de quejas puede ser proporcionado por el titular del certificado o por un tercero.
El mecanismo de quejas incluye por lo menos los siguientes elementos:
• Un comité de quejas (consulte 1.1.5)
• El mecanismo de quejas permite la presentación de quejas en cualquier idioma y es accesible para las personas que no puedan leer o que no tengan acceso a Internet.
• Se aceptan quejas anónimas y se respeta la confidencialidad
• Las quejas sobre derechos humanos y laborales son remediadas de conformidad con el Protocolo de Remediación.
• Las quejas y las acciones de seguimiento acordadas se documentan y comparten con las personas involucradas en un plazo de tiempo razonable
• A las personas que plantean quejas se les protege del despido/la cancelación de su membresía, de represalias o de amenazas que sean la consecuencia de utilizar el mecanismo de queja
Por favor, vea SA-S-SD-23-V1.5 Anexo al Capítulo 5: Social
Por favor, consulte el Documento E de la Guía SA-G-SD-6: Mecanismo de Quejas</v>
      </c>
      <c r="E24" s="118" t="str">
        <f>'Matriz cadena de suministro'!$D34</f>
        <v>Código de Trabajo</v>
      </c>
      <c r="F24" s="118" t="s">
        <v>1068</v>
      </c>
      <c r="G24" s="118" t="s">
        <v>1069</v>
      </c>
      <c r="H24" s="118" t="s">
        <v>1077</v>
      </c>
      <c r="I24" s="118" t="s">
        <v>1187</v>
      </c>
      <c r="J24" s="121" t="s">
        <v>1188</v>
      </c>
      <c r="K24" s="121" t="s">
        <v>1189</v>
      </c>
      <c r="L24" s="121" t="s">
        <v>1190</v>
      </c>
      <c r="M24" s="121" t="s">
        <v>1191</v>
      </c>
      <c r="N24" s="121" t="s">
        <v>1192</v>
      </c>
    </row>
    <row r="25" spans="2:14" ht="174.6" customHeight="1">
      <c r="B25" s="169" t="str">
        <f>'Matriz cadena de suministro'!$A35</f>
        <v>Igualdad de Género</v>
      </c>
      <c r="C25" s="118" t="str">
        <f>'Matriz cadena de suministro'!$B35</f>
        <v>1.6.1</v>
      </c>
      <c r="D25" s="119" t="str">
        <f>'Matriz cadena de suministro'!$C35</f>
        <v>La gerencia se compromete a promover la igualdad de género a través de:
• Una declaración escrita que se comunica a los miembros del grupo/ a los trabajadores
• El nombramiento de un comité responsable de la implementación, seguimiento y evaluación de las medidas que fomentan la igualdad de género y el empoderamiento de las mujeres (consulte 1.1.5).
Por favor, consulte el Documento Guía F SA-G-SD-7: Igualdad de Género</v>
      </c>
      <c r="E25" s="118" t="str">
        <f>'Matriz cadena de suministro'!$D35</f>
        <v>Ley de Promoción de la Igualdad Social de la Mujer</v>
      </c>
      <c r="F25" s="118" t="s">
        <v>1068</v>
      </c>
      <c r="G25" s="118" t="s">
        <v>1069</v>
      </c>
      <c r="H25" s="118" t="s">
        <v>1077</v>
      </c>
      <c r="I25" s="118" t="s">
        <v>1187</v>
      </c>
      <c r="J25" s="52" t="s">
        <v>1193</v>
      </c>
      <c r="K25" s="52" t="s">
        <v>1194</v>
      </c>
      <c r="L25" s="52" t="s">
        <v>1195</v>
      </c>
      <c r="M25" s="52" t="s">
        <v>1196</v>
      </c>
      <c r="N25" s="52" t="s">
        <v>1197</v>
      </c>
    </row>
    <row r="26" spans="2:14" ht="193.8" customHeight="1">
      <c r="B26" s="169" t="str">
        <f>'Matriz cadena de suministro'!$A36</f>
        <v>Igualdad de Género</v>
      </c>
      <c r="C26" s="118" t="str">
        <f>'Matriz cadena de suministro'!$B36</f>
        <v>1.6.2</v>
      </c>
      <c r="D26" s="119" t="str">
        <f>'Matriz cadena de suministro'!$C36</f>
        <v>El comité/persona responsable realiza las siguientes actividades:
• Adopta medidas que promueven la igualdad de género, siguiendo la Evaluación de Riesgo básica (1.3.1) e incluye estas medidas en el Plan de manejo (1.3.2)
• Crea consciencia sobre igualdad de género y el empoderamiento de las mujeres con la administración y el personal (de un grupo) por lo menos anualmente
• Participa en casos de remediación relacionados con violencia de género y discriminación por género de conformidad con el Protocolo de Remediación
Por favor consulte el Anexo S03 SA-S-SD-4: Herramienta de Evaluación de Riesgos
Por favor, vea SA-S-SD-23-V1.5 Anexo al Capítulo 5: Social</v>
      </c>
      <c r="E26" s="118" t="str">
        <f>'Matriz cadena de suministro'!$D36</f>
        <v>Ley de Promoción de la Igualdad Social de la Mujer</v>
      </c>
      <c r="F26" s="118" t="s">
        <v>1068</v>
      </c>
      <c r="G26" s="118" t="s">
        <v>1069</v>
      </c>
      <c r="H26" s="118" t="s">
        <v>1077</v>
      </c>
      <c r="I26" s="118" t="s">
        <v>1187</v>
      </c>
      <c r="J26" s="121" t="s">
        <v>1193</v>
      </c>
      <c r="K26" s="121" t="s">
        <v>1194</v>
      </c>
      <c r="L26" s="121" t="s">
        <v>1195</v>
      </c>
      <c r="M26" s="121" t="s">
        <v>1196</v>
      </c>
      <c r="N26" s="121" t="s">
        <v>1197</v>
      </c>
    </row>
    <row r="27" spans="2:14" ht="14.4">
      <c r="B27" s="136" t="str">
        <f>'Matriz cadena de suministro'!$A37</f>
        <v>Capítulo II: Trazabilidad</v>
      </c>
      <c r="C27" s="91">
        <f>'Matriz cadena de suministro'!$B37</f>
        <v>0</v>
      </c>
      <c r="D27" s="91">
        <f>'Matriz cadena de suministro'!$C37</f>
        <v>0</v>
      </c>
      <c r="E27" s="91">
        <f>'Matriz cadena de suministro'!$D37</f>
        <v>0</v>
      </c>
      <c r="F27" s="91"/>
      <c r="G27" s="91"/>
      <c r="H27" s="91"/>
      <c r="I27" s="91"/>
      <c r="J27" s="90"/>
      <c r="K27" s="90"/>
      <c r="L27" s="90"/>
      <c r="M27" s="90"/>
      <c r="N27" s="90"/>
    </row>
    <row r="28" spans="2:14" ht="115.5" customHeight="1">
      <c r="B28" s="169" t="str">
        <f>'Matriz cadena de suministro'!$A38</f>
        <v>Trazabilidad</v>
      </c>
      <c r="C28" s="118" t="str">
        <f>'Matriz cadena de suministro'!$B38</f>
        <v>2.1.3</v>
      </c>
      <c r="D28" s="119" t="str">
        <f>'Matriz cadena de suministro'!$C38</f>
        <v>Los productos certificados se segregan visualmente de los productos no certificados en todas las etapas, incluidas las de transporte, almacenamiento y procesamiento. Esto no es aplicable a productos de balance de masa.</v>
      </c>
      <c r="E28" s="118" t="str">
        <f>'Matriz cadena de suministro'!$D38</f>
        <v>Reglamento sobre la Agricultura Orgánica</v>
      </c>
      <c r="F28" s="118" t="s">
        <v>1068</v>
      </c>
      <c r="G28" s="118" t="s">
        <v>1069</v>
      </c>
      <c r="H28" s="118" t="s">
        <v>1077</v>
      </c>
      <c r="I28" s="118" t="s">
        <v>1084</v>
      </c>
      <c r="J28" s="121" t="s">
        <v>1210</v>
      </c>
      <c r="K28" s="121" t="s">
        <v>1211</v>
      </c>
      <c r="L28" s="121" t="s">
        <v>1212</v>
      </c>
      <c r="M28" s="121" t="s">
        <v>1213</v>
      </c>
      <c r="N28" s="121" t="s">
        <v>1214</v>
      </c>
    </row>
    <row r="29" spans="2:14" ht="111" customHeight="1">
      <c r="B29" s="169" t="str">
        <f>'Matriz cadena de suministro'!$A39</f>
        <v>Trazabilidad</v>
      </c>
      <c r="C29" s="118" t="str">
        <f>'Matriz cadena de suministro'!$B39</f>
        <v>2.1.4</v>
      </c>
      <c r="D29" s="119" t="str">
        <f>'Matriz cadena de suministro'!$C39</f>
        <v>La gerencia ha trazado el flujo del producto hasta su ubicación final en el alcance del certificado, incluyendo a todos los intermediarios (puntos de recolección, transporte, unidades de procesamiento, almacenes, etc.) y las actividades efectuadas sobre el producto.</v>
      </c>
      <c r="E29" s="118" t="str">
        <f>'Matriz cadena de suministro'!$D39</f>
        <v>Reglamento sobre la Agricultura Orgánica</v>
      </c>
      <c r="F29" s="118" t="s">
        <v>1068</v>
      </c>
      <c r="G29" s="118" t="s">
        <v>1069</v>
      </c>
      <c r="H29" s="118" t="s">
        <v>1077</v>
      </c>
      <c r="I29" s="118" t="s">
        <v>1071</v>
      </c>
      <c r="J29" s="52" t="s">
        <v>1215</v>
      </c>
      <c r="K29" s="52" t="s">
        <v>1216</v>
      </c>
      <c r="L29" s="52" t="s">
        <v>1212</v>
      </c>
      <c r="M29" s="52" t="s">
        <v>1217</v>
      </c>
      <c r="N29" s="52" t="s">
        <v>1218</v>
      </c>
    </row>
    <row r="30" spans="2:14" ht="78.75" customHeight="1">
      <c r="B30" s="169" t="str">
        <f>'Matriz cadena de suministro'!$A40</f>
        <v>Trazabilidad</v>
      </c>
      <c r="C30" s="118" t="str">
        <f>'Matriz cadena de suministro'!$B40</f>
        <v>2.1.6</v>
      </c>
      <c r="D30" s="119" t="str">
        <f>'Matriz cadena de suministro'!$C40</f>
        <v>Los envíos de productos certificados no superan la producción total (en el caso de las fincas), la compra de productos certificados más los saldos de existencias que quedan del año anterior</v>
      </c>
      <c r="E30" s="118" t="str">
        <f>'Matriz cadena de suministro'!$D40</f>
        <v>N/A</v>
      </c>
      <c r="F30" s="118" t="s">
        <v>1068</v>
      </c>
      <c r="G30" s="118" t="s">
        <v>1069</v>
      </c>
      <c r="H30" s="118" t="s">
        <v>1070</v>
      </c>
      <c r="I30" s="118" t="s">
        <v>1219</v>
      </c>
      <c r="J30" s="121" t="s">
        <v>1220</v>
      </c>
      <c r="K30" s="121" t="s">
        <v>1221</v>
      </c>
      <c r="L30" s="121" t="s">
        <v>1212</v>
      </c>
      <c r="M30" s="122" t="s">
        <v>1222</v>
      </c>
      <c r="N30" s="121" t="s">
        <v>1223</v>
      </c>
    </row>
    <row r="31" spans="2:14" ht="117" customHeight="1">
      <c r="B31" s="169" t="str">
        <f>'Matriz cadena de suministro'!$A41</f>
        <v>Trazabilidad</v>
      </c>
      <c r="C31" s="118" t="str">
        <f>'Matriz cadena de suministro'!$B41</f>
        <v>2.1.7</v>
      </c>
      <c r="D31" s="119" t="str">
        <f>'Matriz cadena de suministro'!$C41</f>
        <v>No se realiza doble venta de volúmenes: los productos vendidos como producto convencional o vendidos a través de otro esquema o iniciativa de sostenibilidad, no se venden como Certificados Rainforest Alliance. Es posible vender productos que están certificados bajo más de un esquema.</v>
      </c>
      <c r="E31" s="118" t="str">
        <f>'Matriz cadena de suministro'!$D41</f>
        <v>N/A</v>
      </c>
      <c r="F31" s="118" t="s">
        <v>1068</v>
      </c>
      <c r="G31" s="118" t="s">
        <v>1069</v>
      </c>
      <c r="H31" s="118" t="s">
        <v>1070</v>
      </c>
      <c r="I31" s="118" t="s">
        <v>1219</v>
      </c>
      <c r="J31" s="52" t="s">
        <v>1220</v>
      </c>
      <c r="K31" s="52" t="s">
        <v>1224</v>
      </c>
      <c r="L31" s="52" t="s">
        <v>1212</v>
      </c>
      <c r="M31" s="53" t="s">
        <v>1222</v>
      </c>
      <c r="N31" s="52" t="s">
        <v>1223</v>
      </c>
    </row>
    <row r="32" spans="2:14" ht="73.8" customHeight="1">
      <c r="B32" s="169" t="str">
        <f>'Matriz cadena de suministro'!$A42</f>
        <v>Trazabilidad</v>
      </c>
      <c r="C32" s="118" t="str">
        <f>'Matriz cadena de suministro'!$B42</f>
        <v>2.1.9</v>
      </c>
      <c r="D32" s="119" t="str">
        <f>'Matriz cadena de suministro'!$C42</f>
        <v>La metodología correcta para el cálculo de factores de conversión se demuestra y documenta para cada producto certificado y se refleja de manera correspondiente en la plataforma de trazabilidad.
Por favor, vea SA-S-SD-20-V1.2 Anexo Capítulo 2: Trazabilidad</v>
      </c>
      <c r="E32" s="118" t="str">
        <f>'Matriz cadena de suministro'!$D42</f>
        <v>N/A</v>
      </c>
      <c r="F32" s="118" t="s">
        <v>1068</v>
      </c>
      <c r="G32" s="118" t="s">
        <v>1069</v>
      </c>
      <c r="H32" s="118" t="s">
        <v>1070</v>
      </c>
      <c r="I32" s="118" t="s">
        <v>1219</v>
      </c>
      <c r="J32" s="121" t="s">
        <v>1230</v>
      </c>
      <c r="K32" s="121" t="s">
        <v>1231</v>
      </c>
      <c r="L32" s="121" t="s">
        <v>1227</v>
      </c>
      <c r="M32" s="121" t="s">
        <v>1232</v>
      </c>
      <c r="N32" s="121" t="s">
        <v>1233</v>
      </c>
    </row>
    <row r="33" spans="2:14" ht="87" customHeight="1">
      <c r="B33" s="169" t="str">
        <f>'Matriz cadena de suministro'!$A43</f>
        <v>Trazabilidad</v>
      </c>
      <c r="C33" s="118" t="str">
        <f>'Matriz cadena de suministro'!$B43</f>
        <v>2.1.10</v>
      </c>
      <c r="D33" s="119" t="str">
        <f>'Matriz cadena de suministro'!$C43</f>
        <v>El equipo empleado para definir el peso o volumen del producto certificado se calibra anualmente.</v>
      </c>
      <c r="E33" s="118" t="str">
        <f>'Matriz cadena de suministro'!$D43</f>
        <v>N/A</v>
      </c>
      <c r="F33" s="118" t="s">
        <v>1068</v>
      </c>
      <c r="G33" s="118" t="s">
        <v>1069</v>
      </c>
      <c r="H33" s="118" t="s">
        <v>1106</v>
      </c>
      <c r="I33" s="118" t="s">
        <v>1071</v>
      </c>
      <c r="J33" s="52" t="s">
        <v>1234</v>
      </c>
      <c r="K33" s="52" t="s">
        <v>1235</v>
      </c>
      <c r="L33" s="52" t="s">
        <v>1227</v>
      </c>
      <c r="M33" s="52" t="s">
        <v>1236</v>
      </c>
      <c r="N33" s="52" t="s">
        <v>1237</v>
      </c>
    </row>
    <row r="34" spans="2:14" ht="63" customHeight="1">
      <c r="B34" s="169" t="str">
        <f>'Matriz cadena de suministro'!$A44</f>
        <v>Trazabilidad</v>
      </c>
      <c r="C34" s="118" t="str">
        <f>'Matriz cadena de suministro'!$B44</f>
        <v>2.1.11</v>
      </c>
      <c r="D34" s="119" t="str">
        <f>'Matriz cadena de suministro'!$C44</f>
        <v>Se proporciona un resumen del volumen del producto certificado por los 12 meses anteriores. Esto incluye entradas, volúmenes adquiridos, en existencia, procesados, que han salido, perdidos y vendidos (si aplica).</v>
      </c>
      <c r="E34" s="118" t="str">
        <f>'Matriz cadena de suministro'!$D44</f>
        <v>N/A</v>
      </c>
      <c r="F34" s="118" t="s">
        <v>1068</v>
      </c>
      <c r="G34" s="118" t="s">
        <v>1069</v>
      </c>
      <c r="H34" s="118" t="s">
        <v>1070</v>
      </c>
      <c r="I34" s="118" t="s">
        <v>1262</v>
      </c>
      <c r="J34" s="121" t="s">
        <v>1829</v>
      </c>
      <c r="K34" s="121" t="s">
        <v>1830</v>
      </c>
      <c r="L34" s="121" t="s">
        <v>1831</v>
      </c>
      <c r="M34" s="121" t="s">
        <v>1832</v>
      </c>
      <c r="N34" s="121" t="s">
        <v>1833</v>
      </c>
    </row>
    <row r="35" spans="2:14" ht="76.5" customHeight="1">
      <c r="B35" s="169" t="str">
        <f>'Matriz cadena de suministro'!$A45</f>
        <v>Trazabilidad</v>
      </c>
      <c r="C35" s="118" t="str">
        <f>'Matriz cadena de suministro'!$B45</f>
        <v>2.1.12</v>
      </c>
      <c r="D35" s="119" t="str">
        <f>'Matriz cadena de suministro'!$C45</f>
        <v>La documentación incluye el tipo de trazabilidad y el porcentaje (se menos de 100% certificado) cuando se produzca un cambio en la propiedad legal y/o la posesión física del producto certificado. Esto no es aplicable para ventas o productos finales destinados al consumidor.</v>
      </c>
      <c r="E35" s="118" t="str">
        <f>'Matriz cadena de suministro'!$D45</f>
        <v>N/A</v>
      </c>
      <c r="F35" s="118" t="s">
        <v>1068</v>
      </c>
      <c r="G35" s="118" t="s">
        <v>1069</v>
      </c>
      <c r="H35" s="118" t="s">
        <v>1106</v>
      </c>
      <c r="I35" s="118" t="s">
        <v>1262</v>
      </c>
      <c r="J35" s="52" t="s">
        <v>1834</v>
      </c>
      <c r="K35" s="52" t="s">
        <v>1835</v>
      </c>
      <c r="L35" s="52" t="s">
        <v>1836</v>
      </c>
      <c r="M35" s="52" t="s">
        <v>1832</v>
      </c>
      <c r="N35" s="52" t="s">
        <v>1837</v>
      </c>
    </row>
    <row r="36" spans="2:14" ht="103.8" customHeight="1">
      <c r="B36" s="169" t="str">
        <f>'Matriz cadena de suministro'!$A46</f>
        <v xml:space="preserve">Uso de la marca </v>
      </c>
      <c r="C36" s="118" t="str">
        <f>'Matriz cadena de suministro'!$B46</f>
        <v>2.1.13</v>
      </c>
      <c r="D36" s="119" t="str">
        <f>'Matriz cadena de suministro'!$C46</f>
        <v>Que exista evidencia (documentación sobre el producto de entrada y salida, los procedimientos en el sitio, informes) de que cualquier reclamo de Rainforest Alliance es válido y cumple con los requisitos del Programa de Certificación de Rainforest Alliance.</v>
      </c>
      <c r="E36" s="118" t="str">
        <f>'Matriz cadena de suministro'!$D46</f>
        <v>Ley de Marcas y otros Signos Distintivos. Reglamento sobre agricultura Orgánica.</v>
      </c>
      <c r="F36" s="118" t="s">
        <v>1068</v>
      </c>
      <c r="G36" s="118" t="s">
        <v>1069</v>
      </c>
      <c r="H36" s="118" t="s">
        <v>1070</v>
      </c>
      <c r="I36" s="118" t="s">
        <v>1262</v>
      </c>
      <c r="J36" s="121" t="s">
        <v>1838</v>
      </c>
      <c r="K36" s="121" t="s">
        <v>1835</v>
      </c>
      <c r="L36" s="121" t="s">
        <v>1836</v>
      </c>
      <c r="M36" s="121" t="s">
        <v>1839</v>
      </c>
      <c r="N36" s="121" t="s">
        <v>1840</v>
      </c>
    </row>
    <row r="37" spans="2:14" ht="126.6" customHeight="1">
      <c r="B37" s="169" t="str">
        <f>'Matriz cadena de suministro'!$A47</f>
        <v>Trazabilidad en la Plataforma en Línea</v>
      </c>
      <c r="C37" s="118" t="str">
        <f>'Matriz cadena de suministro'!$B47</f>
        <v>2.2.1</v>
      </c>
      <c r="D37" s="119" t="str">
        <f>'Matriz cadena de suministro'!$C47</f>
        <v>Los volúmenes vendidos como certificados se registran en la Plataforma de trazabilidad de Rainforest Alliance a más tardar dos semanas después del final del trimestre en el que se realizó el envío.
Por favor, vea SA-S-SD-20-V1.2 Anexo Capítulo 2: Trazabilidad.</v>
      </c>
      <c r="E37" s="118" t="str">
        <f>'Matriz cadena de suministro'!$D47</f>
        <v>N/A</v>
      </c>
      <c r="F37" s="118" t="s">
        <v>1068</v>
      </c>
      <c r="G37" s="118" t="s">
        <v>1069</v>
      </c>
      <c r="H37" s="118" t="s">
        <v>1070</v>
      </c>
      <c r="I37" s="118" t="s">
        <v>1071</v>
      </c>
      <c r="J37" s="52" t="s">
        <v>1238</v>
      </c>
      <c r="K37" s="52" t="s">
        <v>1239</v>
      </c>
      <c r="L37" s="52" t="s">
        <v>1227</v>
      </c>
      <c r="M37" s="52" t="s">
        <v>1240</v>
      </c>
      <c r="N37" s="52" t="s">
        <v>1241</v>
      </c>
    </row>
    <row r="38" spans="2:14" ht="80.400000000000006" customHeight="1">
      <c r="B38" s="169" t="str">
        <f>'Matriz cadena de suministro'!$A48</f>
        <v>Trazabilidad en la Plataforma en Línea</v>
      </c>
      <c r="C38" s="118" t="str">
        <f>'Matriz cadena de suministro'!$B48</f>
        <v>2.2.2</v>
      </c>
      <c r="D38" s="119" t="str">
        <f>'Matriz cadena de suministro'!$C48</f>
        <v>Los compradores de un producto Certificado Rainforest Alliance tienen establecido un procedimiento para verificar periódicamente que las transacciones de la plataforma de trazabilidad concuerden con las facturas de los productos certificados comprados y/o enviados.</v>
      </c>
      <c r="E38" s="118" t="str">
        <f>'Matriz cadena de suministro'!$D48</f>
        <v>N/A</v>
      </c>
      <c r="F38" s="118" t="s">
        <v>1068</v>
      </c>
      <c r="G38" s="118" t="s">
        <v>1069</v>
      </c>
      <c r="H38" s="118" t="s">
        <v>1070</v>
      </c>
      <c r="I38" s="118" t="s">
        <v>1071</v>
      </c>
      <c r="J38" s="121" t="s">
        <v>1238</v>
      </c>
      <c r="K38" s="121" t="s">
        <v>1239</v>
      </c>
      <c r="L38" s="121" t="s">
        <v>1227</v>
      </c>
      <c r="M38" s="121" t="s">
        <v>1240</v>
      </c>
      <c r="N38" s="121" t="s">
        <v>1241</v>
      </c>
    </row>
    <row r="39" spans="2:14" ht="120.6" customHeight="1">
      <c r="B39" s="169" t="str">
        <f>'Matriz cadena de suministro'!$A49</f>
        <v>Trazabilidad en la Plataforma en Línea</v>
      </c>
      <c r="C39" s="118" t="str">
        <f>'Matriz cadena de suministro'!$B49</f>
        <v>2.2.3</v>
      </c>
      <c r="D39" s="119" t="str">
        <f>'Matriz cadena de suministro'!$C49</f>
        <v>Los volúmenes que no se vendieron como Rainforest Alliance Certified y/o perdidos se eliminan de la Plataforma de trazabilidad en un plazo de dos semanas después del final del trimestre en el que se dio la venta o se perdió el volumen.
Para los volúmenes de balance de masa, por favor consulte el A-S-SD-20 Anexo Capítulo 2: Trazabilidad, para obtener mayores detalles sobre aplicabilidad.</v>
      </c>
      <c r="E39" s="118" t="str">
        <f>'Matriz cadena de suministro'!$D49</f>
        <v>N/A</v>
      </c>
      <c r="F39" s="118" t="s">
        <v>1068</v>
      </c>
      <c r="G39" s="118" t="s">
        <v>1069</v>
      </c>
      <c r="H39" s="118" t="s">
        <v>1070</v>
      </c>
      <c r="I39" s="118" t="s">
        <v>1071</v>
      </c>
      <c r="J39" s="52" t="s">
        <v>1242</v>
      </c>
      <c r="K39" s="52" t="s">
        <v>1239</v>
      </c>
      <c r="L39" s="52" t="s">
        <v>1227</v>
      </c>
      <c r="M39" s="52" t="s">
        <v>1240</v>
      </c>
      <c r="N39" s="52" t="s">
        <v>1243</v>
      </c>
    </row>
    <row r="40" spans="2:14" ht="118.2" customHeight="1">
      <c r="B40" s="169" t="str">
        <f>'Matriz cadena de suministro'!$A50</f>
        <v>Trazabilidad en la Plataforma en Línea</v>
      </c>
      <c r="C40" s="118" t="str">
        <f>'Matriz cadena de suministro'!$B50</f>
        <v>2.2.4</v>
      </c>
      <c r="D40" s="119" t="str">
        <f>'Matriz cadena de suministro'!$C50</f>
        <v>Se obtiene una aprobación de acuerdo con la Política de marcas comerciales y etiquetado de Rainforest Alliance antes del uso dentro y fuera del paquete de marcas comerciales de cara al público.</v>
      </c>
      <c r="E40" s="118" t="str">
        <f>'Matriz cadena de suministro'!$D50</f>
        <v>Ley de Marcas y otros Signos Distintivos. Reglamento sobre agricultura Orgánica.</v>
      </c>
      <c r="F40" s="118" t="s">
        <v>1068</v>
      </c>
      <c r="G40" s="118" t="s">
        <v>1069</v>
      </c>
      <c r="H40" s="118" t="s">
        <v>1070</v>
      </c>
      <c r="I40" s="118" t="s">
        <v>1071</v>
      </c>
      <c r="J40" s="121" t="s">
        <v>1244</v>
      </c>
      <c r="K40" s="121" t="s">
        <v>1245</v>
      </c>
      <c r="L40" s="121" t="s">
        <v>1227</v>
      </c>
      <c r="M40" s="121" t="s">
        <v>1246</v>
      </c>
      <c r="N40" s="121" t="s">
        <v>1247</v>
      </c>
    </row>
    <row r="41" spans="2:14" ht="65.25" customHeight="1">
      <c r="B41" s="169" t="str">
        <f>'Matriz cadena de suministro'!$A51</f>
        <v>Trazabilidad en la Plataforma en Línea</v>
      </c>
      <c r="C41" s="118" t="str">
        <f>'Matriz cadena de suministro'!$B51</f>
        <v>2.2.5</v>
      </c>
      <c r="D41" s="119" t="str">
        <f>'Matriz cadena de suministro'!$C51</f>
        <v>Los envíos que se combinan en una transacción incluyen suficiente información (por ejemplo, volumen, tipo de trazabilidad, números de facturas, códigos de envío y fechas) que relacione la transacción con los envíos individuales.</v>
      </c>
      <c r="E41" s="118" t="str">
        <f>'Matriz cadena de suministro'!$D51</f>
        <v>N/A</v>
      </c>
      <c r="F41" s="118" t="s">
        <v>1068</v>
      </c>
      <c r="G41" s="118" t="s">
        <v>1069</v>
      </c>
      <c r="H41" s="118" t="s">
        <v>1077</v>
      </c>
      <c r="I41" s="118" t="s">
        <v>1071</v>
      </c>
      <c r="J41" s="52" t="s">
        <v>1841</v>
      </c>
      <c r="K41" s="52" t="s">
        <v>1842</v>
      </c>
      <c r="L41" s="52" t="s">
        <v>1843</v>
      </c>
      <c r="M41" s="52" t="s">
        <v>1844</v>
      </c>
      <c r="N41" s="52" t="s">
        <v>1845</v>
      </c>
    </row>
    <row r="42" spans="2:14" ht="66" customHeight="1">
      <c r="B42" s="169" t="str">
        <f>'Matriz cadena de suministro'!$A52</f>
        <v>Trazabilidad en la Plataforma en Línea</v>
      </c>
      <c r="C42" s="118" t="str">
        <f>'Matriz cadena de suministro'!$B52</f>
        <v>2.2.6</v>
      </c>
      <c r="D42" s="119" t="str">
        <f>'Matriz cadena de suministro'!$C52</f>
        <v>El titular de certificado que actúa como el socio comercial encomendado en la plataforma de trazabilidad cumple con los requisitos de trazabilidad aplicables.</v>
      </c>
      <c r="E42" s="118" t="str">
        <f>'Matriz cadena de suministro'!$D52</f>
        <v>N/A</v>
      </c>
      <c r="F42" s="118" t="s">
        <v>1068</v>
      </c>
      <c r="G42" s="118" t="s">
        <v>1069</v>
      </c>
      <c r="H42" s="118" t="s">
        <v>1106</v>
      </c>
      <c r="I42" s="118" t="s">
        <v>1071</v>
      </c>
      <c r="J42" s="121" t="s">
        <v>1846</v>
      </c>
      <c r="K42" s="121" t="s">
        <v>1847</v>
      </c>
      <c r="L42" s="121" t="s">
        <v>1848</v>
      </c>
      <c r="M42" s="121" t="s">
        <v>1466</v>
      </c>
      <c r="N42" s="121" t="s">
        <v>1849</v>
      </c>
    </row>
    <row r="43" spans="2:14" ht="58.5" customHeight="1">
      <c r="B43" s="169" t="str">
        <f>'Matriz cadena de suministro'!$A53</f>
        <v>Trazabilidad en la Plataforma en Línea</v>
      </c>
      <c r="C43" s="118" t="str">
        <f>'Matriz cadena de suministro'!$B53</f>
        <v>2.2.7</v>
      </c>
      <c r="D43" s="119" t="str">
        <f>'Matriz cadena de suministro'!$C53</f>
        <v>La parte a la que se otorga el mandato de uso de la plataforma de trazabilidad cumple con los requisitos de trazabilidad aplicables.
Por favor, vea SA-S-SD-20-V1.2 Anexo Capítulo 2: Trazabilidad.</v>
      </c>
      <c r="E43" s="118" t="str">
        <f>'Matriz cadena de suministro'!$D53</f>
        <v>N/A</v>
      </c>
      <c r="F43" s="118" t="s">
        <v>1068</v>
      </c>
      <c r="G43" s="118" t="s">
        <v>1069</v>
      </c>
      <c r="H43" s="118" t="s">
        <v>1106</v>
      </c>
      <c r="I43" s="118" t="s">
        <v>1071</v>
      </c>
      <c r="J43" s="52" t="s">
        <v>1846</v>
      </c>
      <c r="K43" s="52" t="s">
        <v>1847</v>
      </c>
      <c r="L43" s="52" t="s">
        <v>1848</v>
      </c>
      <c r="M43" s="52" t="s">
        <v>1466</v>
      </c>
      <c r="N43" s="52" t="s">
        <v>1849</v>
      </c>
    </row>
    <row r="44" spans="2:14" ht="236.4" customHeight="1">
      <c r="B44" s="169" t="str">
        <f>'Matriz cadena de suministro'!$A54</f>
        <v>Balance de Masas</v>
      </c>
      <c r="C44" s="118" t="str">
        <f>'Matriz cadena de suministro'!$B54</f>
        <v>2.3.1</v>
      </c>
      <c r="D44" s="119" t="str">
        <f>'Matriz cadena de suministro'!$C54</f>
        <v>Los volúmenes sólo se convierten para un proceso que pueda ocurrir en realidad. La conversión de productos no puede retroceder a un producto anterior.</v>
      </c>
      <c r="E44" s="118" t="str">
        <f>'Matriz cadena de suministro'!$D54</f>
        <v>N/A</v>
      </c>
      <c r="F44" s="118" t="s">
        <v>1068</v>
      </c>
      <c r="G44" s="118" t="s">
        <v>1069</v>
      </c>
      <c r="H44" s="118" t="s">
        <v>1070</v>
      </c>
      <c r="I44" s="118" t="s">
        <v>1071</v>
      </c>
      <c r="J44" s="121" t="s">
        <v>1248</v>
      </c>
      <c r="K44" s="121" t="s">
        <v>1249</v>
      </c>
      <c r="L44" s="121" t="s">
        <v>1109</v>
      </c>
      <c r="M44" s="121" t="s">
        <v>1250</v>
      </c>
      <c r="N44" s="121" t="s">
        <v>1251</v>
      </c>
    </row>
    <row r="45" spans="2:14" ht="154.80000000000001" customHeight="1">
      <c r="B45" s="169" t="str">
        <f>'Matriz cadena de suministro'!$A55</f>
        <v>Balance de Masas</v>
      </c>
      <c r="C45" s="118" t="str">
        <f>'Matriz cadena de suministro'!$B55</f>
        <v>2.3.2</v>
      </c>
      <c r="D45" s="119" t="str">
        <f>'Matriz cadena de suministro'!$C55</f>
        <v>El volumen de producto vendido como balance de masas está 100% cubierto por volúmenes comprados como certificados. No se permite en ningún momento un saldo de volumen negativo.</v>
      </c>
      <c r="E45" s="118" t="str">
        <f>'Matriz cadena de suministro'!$D55</f>
        <v>N/A</v>
      </c>
      <c r="F45" s="118" t="s">
        <v>1068</v>
      </c>
      <c r="G45" s="118" t="s">
        <v>1069</v>
      </c>
      <c r="H45" s="118" t="s">
        <v>1070</v>
      </c>
      <c r="I45" s="118" t="s">
        <v>1071</v>
      </c>
      <c r="J45" s="52" t="s">
        <v>1252</v>
      </c>
      <c r="K45" s="52" t="s">
        <v>1253</v>
      </c>
      <c r="L45" s="52" t="s">
        <v>1254</v>
      </c>
      <c r="M45" s="52" t="s">
        <v>1255</v>
      </c>
      <c r="N45" s="52" t="s">
        <v>1256</v>
      </c>
    </row>
    <row r="46" spans="2:14" ht="241.5" customHeight="1">
      <c r="B46" s="169" t="str">
        <f>'Matriz cadena de suministro'!$A56</f>
        <v>Balance de Masas</v>
      </c>
      <c r="C46" s="118" t="str">
        <f>'Matriz cadena de suministro'!$B56</f>
        <v>2.3.3</v>
      </c>
      <c r="D46" s="119" t="str">
        <f>'Matriz cadena de suministro'!$C56</f>
        <v>Los volúmenes vendidos como certificados cumplen los requisitos de porcentaje mínimo de información sobre el origen. Esto solo se aplica a los productos de balance de masa de cacao para los que se requieren reglas de coincidencia de origen.
Por favor, vea SA-S-SD-20-V1.2 Anexo Capítulo 2: Trazabilidad, para obtener mayores detalles sobre aplicabilidad.</v>
      </c>
      <c r="E46" s="118" t="str">
        <f>'Matriz cadena de suministro'!$D56</f>
        <v>Reglamento para la Emisión de Certificados de Origen y la Verificación de Origen de Mercancías Exportadas</v>
      </c>
      <c r="F46" s="118" t="s">
        <v>1068</v>
      </c>
      <c r="G46" s="118" t="s">
        <v>1069</v>
      </c>
      <c r="H46" s="118" t="s">
        <v>1070</v>
      </c>
      <c r="I46" s="118" t="s">
        <v>1071</v>
      </c>
      <c r="J46" s="121" t="s">
        <v>1257</v>
      </c>
      <c r="K46" s="121" t="s">
        <v>1258</v>
      </c>
      <c r="L46" s="121" t="s">
        <v>1259</v>
      </c>
      <c r="M46" s="122" t="s">
        <v>1260</v>
      </c>
      <c r="N46" s="124" t="s">
        <v>1261</v>
      </c>
    </row>
    <row r="47" spans="2:14" ht="231" customHeight="1">
      <c r="B47" s="169" t="str">
        <f>'Matriz cadena de suministro'!$A57</f>
        <v>Balance de Masas</v>
      </c>
      <c r="C47" s="118" t="str">
        <f>'Matriz cadena de suministro'!$B57</f>
        <v>2.3.4</v>
      </c>
      <c r="D47" s="119" t="str">
        <f>'Matriz cadena de suministro'!$C57</f>
        <v>Los documentos de compra y venta de productos vendidos como certificados incluyen la información de origen a nivel de país para volúmenes certificados y no certificados. Esto solo se aplica a los productos de balance de masa de cacao para los que se requieren reglas de coincidencia de origen.
Por favor, vea SA-S-SD-20-V1.2 Anexo Capítulo 2: Trazabilidad, para obtener mayores detalles sobre aplicabilidad.</v>
      </c>
      <c r="E47" s="118" t="str">
        <f>'Matriz cadena de suministro'!$D57</f>
        <v>Reglamento para la Emisión de Certificados de Origen y la Verificación de Origen de Mercancías Exportadas</v>
      </c>
      <c r="F47" s="118" t="s">
        <v>1068</v>
      </c>
      <c r="G47" s="118" t="s">
        <v>1069</v>
      </c>
      <c r="H47" s="118" t="s">
        <v>1070</v>
      </c>
      <c r="I47" s="118" t="s">
        <v>1262</v>
      </c>
      <c r="J47" s="52" t="s">
        <v>1263</v>
      </c>
      <c r="K47" s="52" t="s">
        <v>1258</v>
      </c>
      <c r="L47" s="52" t="s">
        <v>1259</v>
      </c>
      <c r="M47" s="53" t="s">
        <v>1260</v>
      </c>
      <c r="N47" s="123" t="s">
        <v>1261</v>
      </c>
    </row>
    <row r="48" spans="2:14" ht="181.2" customHeight="1">
      <c r="B48" s="169" t="str">
        <f>'Matriz cadena de suministro'!$A58</f>
        <v>Balance de Masas</v>
      </c>
      <c r="C48" s="118" t="str">
        <f>'Matriz cadena de suministro'!$B58</f>
        <v>2.3.5</v>
      </c>
      <c r="D48" s="119" t="str">
        <f>'Matriz cadena de suministro'!$C58</f>
        <v>El movimiento de volúmenes de balance de masa de un titular de certificado a otro siempre deberá ir acompañado del envío físico del producto correspondiente. El comercio de volumen sin un envío físico solo puede darse entre sitios cubiertos por el mismo alcance de certificación.</v>
      </c>
      <c r="E48" s="118" t="str">
        <f>'Matriz cadena de suministro'!$D58</f>
        <v>N/A</v>
      </c>
      <c r="F48" s="118" t="s">
        <v>1068</v>
      </c>
      <c r="G48" s="118" t="s">
        <v>1069</v>
      </c>
      <c r="H48" s="118" t="s">
        <v>1070</v>
      </c>
      <c r="I48" s="118" t="s">
        <v>1071</v>
      </c>
      <c r="J48" s="121" t="s">
        <v>1264</v>
      </c>
      <c r="K48" s="121" t="s">
        <v>1265</v>
      </c>
      <c r="L48" s="121" t="s">
        <v>1109</v>
      </c>
      <c r="M48" s="121" t="s">
        <v>1266</v>
      </c>
      <c r="N48" s="121" t="s">
        <v>1267</v>
      </c>
    </row>
    <row r="49" spans="2:14" ht="15.75" customHeight="1">
      <c r="B49" s="256" t="str">
        <f>'Matriz cadena de suministro'!$A59</f>
        <v>Capítulo III: Ingresos y Responsabilidad Compartida</v>
      </c>
      <c r="C49" s="219"/>
      <c r="D49" s="220"/>
      <c r="E49" s="91">
        <f>'Matriz cadena de suministro'!$D59</f>
        <v>0</v>
      </c>
      <c r="F49" s="91"/>
      <c r="G49" s="91"/>
      <c r="H49" s="91"/>
      <c r="I49" s="91"/>
      <c r="J49" s="90"/>
      <c r="K49" s="90"/>
      <c r="L49" s="90"/>
      <c r="M49" s="90"/>
      <c r="N49" s="90"/>
    </row>
    <row r="50" spans="2:14" ht="124.2" customHeight="1">
      <c r="B50" s="169" t="str">
        <f>'Matriz cadena de suministro'!$A60</f>
        <v>Diferencial de Sostenibilidad</v>
      </c>
      <c r="C50" s="118" t="str">
        <f>'Matriz cadena de suministro'!$B60</f>
        <v>3.2.3</v>
      </c>
      <c r="D50" s="119" t="str">
        <f>'Matriz cadena de suministro'!$C60</f>
        <v>Los titulares de certificado responsables pagan el Diferencial de Sostenibilidad en forma de pago monetario además del precio del mercado o las primas por calidad u otros diferenciales. El Diferencial de Sostenibilidad no puede pagarse en especie.
Por favor, vea SA-S-SD-20-V1.3 Anexo Capítulo 3: Responsabilidad Compartida</v>
      </c>
      <c r="E50" s="118" t="str">
        <f>'Matriz cadena de suministro'!$D60</f>
        <v>N/A</v>
      </c>
      <c r="F50" s="118" t="s">
        <v>1068</v>
      </c>
      <c r="G50" s="118" t="s">
        <v>1069</v>
      </c>
      <c r="H50" s="118" t="s">
        <v>1106</v>
      </c>
      <c r="I50" s="118" t="s">
        <v>1071</v>
      </c>
      <c r="J50" s="121" t="s">
        <v>1284</v>
      </c>
      <c r="K50" s="121" t="s">
        <v>1285</v>
      </c>
      <c r="L50" s="121" t="s">
        <v>1109</v>
      </c>
      <c r="M50" s="121" t="s">
        <v>1286</v>
      </c>
      <c r="N50" s="121" t="s">
        <v>1287</v>
      </c>
    </row>
    <row r="51" spans="2:14" ht="175.2" customHeight="1">
      <c r="B51" s="169" t="str">
        <f>'Matriz cadena de suministro'!$A61</f>
        <v>Diferencial de Sostenibilidad</v>
      </c>
      <c r="C51" s="118" t="str">
        <f>'Matriz cadena de suministro'!$B61</f>
        <v>3.2.4</v>
      </c>
      <c r="D51" s="119" t="str">
        <f>'Matriz cadena de suministro'!$C61</f>
        <v>Los titulares de certificado responsables tienen convenios contractuales claros establecidos que especifican la cantidad y otros términos relacionados con el pago del Diferencial de Sostenibilidad.
Por favor, vea SA-S-SD-20-V1.3 Anexo Capítulo 3: Responsabilidad Compartida</v>
      </c>
      <c r="E51" s="118" t="str">
        <f>'Matriz cadena de suministro'!$D61</f>
        <v>Código Civil</v>
      </c>
      <c r="F51" s="118" t="s">
        <v>1068</v>
      </c>
      <c r="G51" s="118" t="s">
        <v>1069</v>
      </c>
      <c r="H51" s="118" t="s">
        <v>1077</v>
      </c>
      <c r="I51" s="118" t="s">
        <v>1071</v>
      </c>
      <c r="J51" s="52" t="s">
        <v>1288</v>
      </c>
      <c r="K51" s="52" t="s">
        <v>1289</v>
      </c>
      <c r="L51" s="52" t="s">
        <v>1109</v>
      </c>
      <c r="M51" s="52" t="s">
        <v>1290</v>
      </c>
      <c r="N51" s="52" t="s">
        <v>1291</v>
      </c>
    </row>
    <row r="52" spans="2:14" ht="181.5" customHeight="1">
      <c r="B52" s="169" t="str">
        <f>'Matriz cadena de suministro'!$A62</f>
        <v>Diferencial de Sostenibilidad</v>
      </c>
      <c r="C52" s="118" t="str">
        <f>'Matriz cadena de suministro'!$B62</f>
        <v>3.2.5</v>
      </c>
      <c r="D52" s="119" t="str">
        <f>'Matriz cadena de suministro'!$C62</f>
        <v>El monto completo del Diferencial de Sostenibilidad se paga por lo menos anualmente y no más tarde de los términos de pago definidos para el cultivo correspondiente.
Por favor, vea SA-S-SD-20-V1.3 Anexo Capítulo 3: Responsabilidad Compartida</v>
      </c>
      <c r="E52" s="118" t="str">
        <f>'Matriz cadena de suministro'!$D62</f>
        <v>N/A</v>
      </c>
      <c r="F52" s="118" t="s">
        <v>1068</v>
      </c>
      <c r="G52" s="118" t="s">
        <v>1069</v>
      </c>
      <c r="H52" s="118" t="s">
        <v>1077</v>
      </c>
      <c r="I52" s="118" t="s">
        <v>1071</v>
      </c>
      <c r="J52" s="121" t="s">
        <v>1292</v>
      </c>
      <c r="K52" s="121" t="s">
        <v>1293</v>
      </c>
      <c r="L52" s="121" t="s">
        <v>1109</v>
      </c>
      <c r="M52" s="121" t="s">
        <v>1294</v>
      </c>
      <c r="N52" s="121" t="s">
        <v>1295</v>
      </c>
    </row>
    <row r="53" spans="2:14" ht="193.2" customHeight="1">
      <c r="B53" s="169" t="str">
        <f>'Matriz cadena de suministro'!$A63</f>
        <v>Diferencial de Sostenibilidad</v>
      </c>
      <c r="C53" s="118" t="str">
        <f>'Matriz cadena de suministro'!$B63</f>
        <v>3.2.6</v>
      </c>
      <c r="D53" s="119" t="str">
        <f>'Matriz cadena de suministro'!$C63</f>
        <v>La confirmación del pago del Diferencial de Sostenibilidad se registra en la plataforma de trazabilidad.
Por favor, vea SA-S-SD-20-V1.3 Anexo Capítulo 3: Responsabilidad Compartida</v>
      </c>
      <c r="E53" s="118" t="str">
        <f>'Matriz cadena de suministro'!$D63</f>
        <v>N/A</v>
      </c>
      <c r="F53" s="118" t="s">
        <v>1068</v>
      </c>
      <c r="G53" s="118" t="s">
        <v>1069</v>
      </c>
      <c r="H53" s="118" t="s">
        <v>1077</v>
      </c>
      <c r="I53" s="118" t="s">
        <v>1071</v>
      </c>
      <c r="J53" s="52" t="s">
        <v>1296</v>
      </c>
      <c r="K53" s="52" t="s">
        <v>1297</v>
      </c>
      <c r="L53" s="52" t="s">
        <v>1109</v>
      </c>
      <c r="M53" s="52" t="s">
        <v>1298</v>
      </c>
      <c r="N53" s="52" t="s">
        <v>1299</v>
      </c>
    </row>
    <row r="54" spans="2:14" ht="177.75" customHeight="1">
      <c r="B54" s="169" t="str">
        <f>'Matriz cadena de suministro'!$A64</f>
        <v>Diferencial de Sostenibilidad</v>
      </c>
      <c r="C54" s="118" t="str">
        <f>'Matriz cadena de suministro'!$B64</f>
        <v>3.2.7</v>
      </c>
      <c r="D54" s="119" t="str">
        <f>'Matriz cadena de suministro'!$C64</f>
        <v>El Diferencial de Sostenibilidad pagado, suma por lo menos el mínimo prescrito para cultivos para los que se define un mínimo.
Por favor, vea SA-S-SD-20-V1.3 Anexo Capítulo 3: Responsabilidad Compartida</v>
      </c>
      <c r="E54" s="118" t="str">
        <f>'Matriz cadena de suministro'!$D64</f>
        <v>N/A</v>
      </c>
      <c r="F54" s="118" t="s">
        <v>1068</v>
      </c>
      <c r="G54" s="118" t="s">
        <v>1069</v>
      </c>
      <c r="H54" s="118" t="s">
        <v>1077</v>
      </c>
      <c r="I54" s="118" t="s">
        <v>1071</v>
      </c>
      <c r="J54" s="121" t="s">
        <v>1300</v>
      </c>
      <c r="K54" s="121" t="s">
        <v>1301</v>
      </c>
      <c r="L54" s="121" t="s">
        <v>1109</v>
      </c>
      <c r="M54" s="121" t="s">
        <v>1286</v>
      </c>
      <c r="N54" s="121" t="s">
        <v>1302</v>
      </c>
    </row>
    <row r="55" spans="2:14" ht="258" customHeight="1">
      <c r="B55" s="169" t="str">
        <f>'Matriz cadena de suministro'!$A65</f>
        <v xml:space="preserve">Inversiones de Sostenibilidad </v>
      </c>
      <c r="C55" s="118" t="str">
        <f>'Matriz cadena de suministro'!$B65</f>
        <v>3.3.4</v>
      </c>
      <c r="D55" s="119" t="str">
        <f>'Matriz cadena de suministro'!$C65</f>
        <v>El monto completo de la Inversión en Sostenibilidad se paga por lo menos anualmente y no más tarde de los términos de pago definidos para el cultivo correspondiente.
Por favor, vea SA-S-SD-20-V1.3 Anexo Capítulo 3: Responsabilidad Compartida</v>
      </c>
      <c r="E55" s="118" t="str">
        <f>'Matriz cadena de suministro'!$D65</f>
        <v>N/A</v>
      </c>
      <c r="F55" s="118" t="s">
        <v>1068</v>
      </c>
      <c r="G55" s="118" t="s">
        <v>1069</v>
      </c>
      <c r="H55" s="118" t="s">
        <v>1077</v>
      </c>
      <c r="I55" s="118" t="s">
        <v>1071</v>
      </c>
      <c r="J55" s="52" t="s">
        <v>1317</v>
      </c>
      <c r="K55" s="52" t="s">
        <v>1318</v>
      </c>
      <c r="L55" s="52" t="s">
        <v>1319</v>
      </c>
      <c r="M55" s="52" t="s">
        <v>1320</v>
      </c>
      <c r="N55" s="52" t="s">
        <v>1321</v>
      </c>
    </row>
    <row r="56" spans="2:14" ht="250.5" customHeight="1">
      <c r="B56" s="169" t="str">
        <f>'Matriz cadena de suministro'!$A66</f>
        <v xml:space="preserve">Inversiones de Sostenibilidad </v>
      </c>
      <c r="C56" s="118" t="str">
        <f>'Matriz cadena de suministro'!$B66</f>
        <v>3.3.5</v>
      </c>
      <c r="D56" s="119" t="str">
        <f>'Matriz cadena de suministro'!$C66</f>
        <v>La confirmación del pago de la Inversión en Sostenibilidad se registra en la plataforma de trazabilidad.
Por favor, vea SA-S-SD-20-V1.3 Anexo Capítulo 3: Responsabilidad Compartida</v>
      </c>
      <c r="E56" s="118" t="str">
        <f>'Matriz cadena de suministro'!$D66</f>
        <v>N/A</v>
      </c>
      <c r="F56" s="118" t="s">
        <v>1068</v>
      </c>
      <c r="G56" s="118" t="s">
        <v>1069</v>
      </c>
      <c r="H56" s="118" t="s">
        <v>1077</v>
      </c>
      <c r="I56" s="118" t="s">
        <v>1071</v>
      </c>
      <c r="J56" s="121" t="s">
        <v>1322</v>
      </c>
      <c r="K56" s="121" t="s">
        <v>1323</v>
      </c>
      <c r="L56" s="121" t="s">
        <v>1324</v>
      </c>
      <c r="M56" s="121" t="s">
        <v>1325</v>
      </c>
      <c r="N56" s="121" t="s">
        <v>1326</v>
      </c>
    </row>
    <row r="57" spans="2:14" ht="174.6" customHeight="1">
      <c r="B57" s="169" t="str">
        <f>'Matriz cadena de suministro'!$A67</f>
        <v xml:space="preserve">Inversiones de Sostenibilidad </v>
      </c>
      <c r="C57" s="118" t="str">
        <f>'Matriz cadena de suministro'!$B67</f>
        <v>3.3.6</v>
      </c>
      <c r="D57" s="119" t="str">
        <f>'Matriz cadena de suministro'!$C67</f>
        <v>Los titulares de certificado tienen convenios o compromisos contractuales claros establecidos que especifican la cantidad y otros términos sobre la Inversión en Sostenibilidad.
Por favor, vea SA-S-SD-20-V1.3 Anexo Capítulo 3: Responsabilidad Compartida</v>
      </c>
      <c r="E57" s="118" t="str">
        <f>'Matriz cadena de suministro'!$D67</f>
        <v>Código Civil</v>
      </c>
      <c r="F57" s="118" t="s">
        <v>1068</v>
      </c>
      <c r="G57" s="120" t="s">
        <v>1069</v>
      </c>
      <c r="H57" s="120" t="s">
        <v>1077</v>
      </c>
      <c r="I57" s="120" t="s">
        <v>1071</v>
      </c>
      <c r="J57" s="52" t="s">
        <v>1327</v>
      </c>
      <c r="K57" s="52" t="s">
        <v>1328</v>
      </c>
      <c r="L57" s="52" t="s">
        <v>1329</v>
      </c>
      <c r="M57" s="52" t="s">
        <v>1330</v>
      </c>
      <c r="N57" s="52" t="s">
        <v>1331</v>
      </c>
    </row>
    <row r="58" spans="2:14" ht="153.6" customHeight="1">
      <c r="B58" s="169" t="str">
        <f>'Matriz cadena de suministro'!$A68</f>
        <v>Contribuciones de la Cadena de Suministro al Pago de Salario Digno</v>
      </c>
      <c r="C58" s="118" t="str">
        <f>'Matriz cadena de suministro'!$B68</f>
        <v>3.4.1</v>
      </c>
      <c r="D58" s="119" t="str">
        <f>'Matriz cadena de suministro'!$C68</f>
        <v>El titular de certificado de la cadena de suministro tiene una copia del plan del titular de certificado de finca para la mejora de salarios y ha identificado cuándo y cómo se debe ofrecer apoyo para lograr este cometido.</v>
      </c>
      <c r="E58" s="118" t="str">
        <f>'Matriz cadena de suministro'!$D68</f>
        <v>N/A</v>
      </c>
      <c r="F58" s="191" t="s">
        <v>29</v>
      </c>
      <c r="G58" s="192" t="s">
        <v>1818</v>
      </c>
      <c r="H58" s="192" t="s">
        <v>1733</v>
      </c>
      <c r="I58" s="192" t="s">
        <v>1071</v>
      </c>
      <c r="J58" s="170" t="s">
        <v>1850</v>
      </c>
      <c r="K58" s="170" t="s">
        <v>1851</v>
      </c>
      <c r="L58" s="170" t="s">
        <v>1324</v>
      </c>
      <c r="M58" s="170" t="s">
        <v>1852</v>
      </c>
      <c r="N58" s="170" t="s">
        <v>1853</v>
      </c>
    </row>
    <row r="59" spans="2:14" ht="109.2" customHeight="1">
      <c r="B59" s="169" t="str">
        <f>'Matriz cadena de suministro'!$A69</f>
        <v>Contribuciones de la Cadena de Suministro al Pago de Salario Digno</v>
      </c>
      <c r="C59" s="118" t="str">
        <f>'Matriz cadena de suministro'!$B69</f>
        <v>3.4.2</v>
      </c>
      <c r="D59" s="119" t="str">
        <f>'Matriz cadena de suministro'!$C69</f>
        <v>Hay evidencia escrita que indica que el titular de certificado de la cadena de suministro responsable se compromete y ha llegado a un acuerdo con el titular de certificado de finca, sobre las modalidades, objetivos y plazos para contribuir a la implementación del plan de mejoras de salarios de la finca.</v>
      </c>
      <c r="E59" s="118" t="str">
        <f>'Matriz cadena de suministro'!$D69</f>
        <v>Código Civil</v>
      </c>
      <c r="F59" s="193" t="s">
        <v>29</v>
      </c>
      <c r="G59" s="194" t="s">
        <v>1818</v>
      </c>
      <c r="H59" s="194" t="s">
        <v>1733</v>
      </c>
      <c r="I59" s="194" t="s">
        <v>1071</v>
      </c>
      <c r="J59" s="171" t="s">
        <v>1854</v>
      </c>
      <c r="K59" s="171" t="s">
        <v>1855</v>
      </c>
      <c r="L59" s="171" t="s">
        <v>1324</v>
      </c>
      <c r="M59" s="171" t="s">
        <v>1856</v>
      </c>
      <c r="N59" s="171" t="s">
        <v>1857</v>
      </c>
    </row>
    <row r="60" spans="2:14" ht="138.6" customHeight="1">
      <c r="B60" s="169" t="str">
        <f>'Matriz cadena de suministro'!$A70</f>
        <v>Contribuciones de la Cadena de Suministro al Pago de Salario Digno</v>
      </c>
      <c r="C60" s="118" t="str">
        <f>'Matriz cadena de suministro'!$B70</f>
        <v>3.4.3</v>
      </c>
      <c r="D60" s="119" t="str">
        <f>'Matriz cadena de suministro'!$C70</f>
        <v>Hay evidencia de que se están haciendo contribuciones para la mejora de salarios de la finca y que estas se ajustan a las modalidades, objetivos y plazos establecidos con el titular de certificado de finca.</v>
      </c>
      <c r="E60" s="118" t="str">
        <f>'Matriz cadena de suministro'!$D70</f>
        <v>N/A</v>
      </c>
      <c r="F60" s="193" t="s">
        <v>29</v>
      </c>
      <c r="G60" s="194" t="s">
        <v>1818</v>
      </c>
      <c r="H60" s="194" t="s">
        <v>1733</v>
      </c>
      <c r="I60" s="194" t="s">
        <v>1071</v>
      </c>
      <c r="J60" s="172" t="s">
        <v>1858</v>
      </c>
      <c r="K60" s="172" t="s">
        <v>1859</v>
      </c>
      <c r="L60" s="172" t="s">
        <v>1324</v>
      </c>
      <c r="M60" s="172" t="s">
        <v>1856</v>
      </c>
      <c r="N60" s="172" t="s">
        <v>1857</v>
      </c>
    </row>
    <row r="61" spans="2:14" ht="63.75" customHeight="1">
      <c r="B61" s="169" t="str">
        <f>'Matriz cadena de suministro'!$A71</f>
        <v>Contribuciones de la Cadena de Suministro al Pago de Salario Digno</v>
      </c>
      <c r="C61" s="118" t="str">
        <f>'Matriz cadena de suministro'!$B71</f>
        <v>3.4.4</v>
      </c>
      <c r="D61" s="119" t="str">
        <f>'Matriz cadena de suministro'!$C71</f>
        <v>Se registra la inversión financiera directa o algún otro tipo de inversión en el contexto de contribución al pago del Salario Digno por el titular de certificado de la cadena de suministro a la finca.</v>
      </c>
      <c r="E61" s="118" t="str">
        <f>'Matriz cadena de suministro'!$D71</f>
        <v>N/A</v>
      </c>
      <c r="F61" s="193" t="s">
        <v>29</v>
      </c>
      <c r="G61" s="194" t="s">
        <v>1818</v>
      </c>
      <c r="H61" s="194" t="s">
        <v>1733</v>
      </c>
      <c r="I61" s="194" t="s">
        <v>1071</v>
      </c>
      <c r="J61" s="171" t="s">
        <v>1860</v>
      </c>
      <c r="K61" s="171" t="s">
        <v>1859</v>
      </c>
      <c r="L61" s="171" t="s">
        <v>1324</v>
      </c>
      <c r="M61" s="171" t="s">
        <v>1861</v>
      </c>
      <c r="N61" s="171" t="s">
        <v>1862</v>
      </c>
    </row>
    <row r="62" spans="2:14" ht="15.75" customHeight="1">
      <c r="B62" s="136" t="str">
        <f>'Matriz cadena de suministro'!$A72</f>
        <v>Capítulo V: Social</v>
      </c>
      <c r="C62" s="91">
        <f>'Matriz cadena de suministro'!$B72</f>
        <v>0</v>
      </c>
      <c r="D62" s="91">
        <f>'Matriz cadena de suministro'!$C72</f>
        <v>0</v>
      </c>
      <c r="E62" s="91">
        <f>'Matriz cadena de suministro'!$D72</f>
        <v>0</v>
      </c>
      <c r="F62" s="91"/>
      <c r="G62" s="91"/>
      <c r="H62" s="91"/>
      <c r="I62" s="91"/>
      <c r="J62" s="90"/>
      <c r="K62" s="90"/>
      <c r="L62" s="90"/>
      <c r="M62" s="90"/>
      <c r="N62" s="90"/>
    </row>
    <row r="63" spans="2:14" ht="325.8" customHeight="1">
      <c r="B63" s="169" t="str">
        <f>'Matriz cadena de suministro'!$A73</f>
        <v>Trabajo Infantil, Trabajo Forzoso, Discriminación, Violencia y Acoso en el Trabajo</v>
      </c>
      <c r="C63" s="118" t="str">
        <f>'Matriz cadena de suministro'!$B73</f>
        <v>5.1.1</v>
      </c>
      <c r="D63" s="119" t="str">
        <f>'Matriz cadena de suministro'!$C73</f>
        <v>Compromiso:
La gerencia se compromete a evaluar y abordar el trabajo infantil, el trabajo forzoso, la discriminación, y la violencia y acoso en el trabajo a través de:
- Nombrar a un comité responsable de manejar el sistema para evaluar y abordar (consulte el requisito 1.1.5).
El comité:
• Coordina con la gerencia/administración y los comités/personas responsables del manejo de quejas y problemas de género.
• Crea conciencia sobre estos cuatro problemas con la gerencia y el personal (del grupo) por lo menos una vez al año
• Informa por escrito a los trabajadores/miembros del grupo que no se toleran el trabajo infantil, trabajo forzoso, discriminación y violencia y acoso en el trabajo, y que la gerencia cuenta con un sistema para abordar y evaluar los casos relacionados a este tipo de problemática. Esta información está expuesta de forma visible en sitios centrales en todo momento.
Por favor, vea el SA-G-SD-11 Guía L: Evaluar y Abordar</v>
      </c>
      <c r="E63" s="118" t="str">
        <f>'Matriz cadena de suministro'!$D73</f>
        <v>Código de Trabajo
Código de la Niñez y la Adolescencia
Ley contra Hostigamiento o Acoso Sexual en el Empleo y la Docencia</v>
      </c>
      <c r="F63" s="120" t="s">
        <v>29</v>
      </c>
      <c r="G63" s="120" t="s">
        <v>1069</v>
      </c>
      <c r="H63" s="120" t="s">
        <v>1446</v>
      </c>
      <c r="I63" s="120" t="s">
        <v>1187</v>
      </c>
      <c r="J63" s="52" t="s">
        <v>1487</v>
      </c>
      <c r="K63" s="52" t="s">
        <v>1488</v>
      </c>
      <c r="L63" s="52" t="s">
        <v>1489</v>
      </c>
      <c r="M63" s="52" t="s">
        <v>1490</v>
      </c>
      <c r="N63" s="52" t="s">
        <v>1491</v>
      </c>
    </row>
    <row r="64" spans="2:14" ht="121.2" customHeight="1">
      <c r="B64" s="169" t="str">
        <f>'Matriz cadena de suministro'!$A74</f>
        <v>Evaluación y Abordaje del Trabajo Infantil, Trabajo Forzoso, Discriminación, Violencia y Acoso en el Trabajo</v>
      </c>
      <c r="C64" s="118" t="str">
        <f>'Matriz cadena de suministro'!$B74</f>
        <v>5.1.2</v>
      </c>
      <c r="D64" s="119" t="str">
        <f>'Matriz cadena de suministro'!$C74</f>
        <v>Mitigación de riesgos:
El representante/comité de la gerencia incluye en el plan de manejo (1.3.2.) las medidas de mitigación identificadas en la Evaluación de Riesgo (1.3.1.) básica e implementa las medidas correspondientes.
La Evaluación de Riesgo básica se repite por lo menos cada tres años.
Por favor consulte el Anexo S03 SA-S-SD-4: Herramienta de Evaluación de Riesgos</v>
      </c>
      <c r="E64" s="118" t="str">
        <f>'Matriz cadena de suministro'!$D74</f>
        <v>N/A</v>
      </c>
      <c r="F64" s="120" t="s">
        <v>29</v>
      </c>
      <c r="G64" s="120" t="s">
        <v>1069</v>
      </c>
      <c r="H64" s="120" t="s">
        <v>1077</v>
      </c>
      <c r="I64" s="120" t="s">
        <v>1071</v>
      </c>
      <c r="J64" s="121" t="s">
        <v>1492</v>
      </c>
      <c r="K64" s="121" t="s">
        <v>1493</v>
      </c>
      <c r="L64" s="121" t="s">
        <v>1494</v>
      </c>
      <c r="M64" s="121" t="s">
        <v>1495</v>
      </c>
      <c r="N64" s="121" t="s">
        <v>1496</v>
      </c>
    </row>
    <row r="65" spans="2:14" ht="205.8" customHeight="1">
      <c r="B65" s="169" t="str">
        <f>'Matriz cadena de suministro'!$A75</f>
        <v>Trabajo Infantil, Trabajo Forzoso, Discriminación, Violencia y Acoso en el Trabajo</v>
      </c>
      <c r="C65" s="118" t="str">
        <f>'Matriz cadena de suministro'!$B75</f>
        <v>5.1.3</v>
      </c>
      <c r="D65" s="119" t="str">
        <f>'Matriz cadena de suministro'!$C75</f>
        <v>Seguimiento:
El representante/comité de la gerencia
• Da seguimiento a los riesgos y a la implementación de medidas de mitigación de riesgos
• Denuncia posibles casos de trabajo infantil, trabajo forzoso, discriminación, violencia y acoso en el trabajo a la gerencia y al comité de quejas
• Da seguimiento a las actividades de remediación (consulte el requisito 5.1.4)
La intensidad del sistema de monitoreo se ajusta al nivel de riesgo y al problema.
Indicador:
• El número de posibles casos identificados por el sistema de monitoreo y elevados al mecanismo de quejas (según género, edad y tipo de problema)
Por favor, vea el SA-G-SD-20 Guía R: Herramienta de Supervisión de Evaluar y Abordar</v>
      </c>
      <c r="E65" s="118" t="str">
        <f>'Matriz cadena de suministro'!$D75</f>
        <v>Código de Trabajo
Código de la Niñez y la Adolescencia
Ley contra Hostigamiento o Acoso Sexual en el Empleo y la Docencia</v>
      </c>
      <c r="F65" s="120" t="s">
        <v>29</v>
      </c>
      <c r="G65" s="120" t="s">
        <v>1069</v>
      </c>
      <c r="H65" s="120" t="s">
        <v>1070</v>
      </c>
      <c r="I65" s="120" t="s">
        <v>1071</v>
      </c>
      <c r="J65" s="52" t="s">
        <v>1497</v>
      </c>
      <c r="K65" s="52" t="s">
        <v>1498</v>
      </c>
      <c r="L65" s="52" t="s">
        <v>1109</v>
      </c>
      <c r="M65" s="52" t="s">
        <v>1499</v>
      </c>
      <c r="N65" s="52" t="s">
        <v>1500</v>
      </c>
    </row>
    <row r="66" spans="2:14" ht="232.8" customHeight="1">
      <c r="B66" s="169" t="str">
        <f>'Matriz cadena de suministro'!$A76</f>
        <v>Trabajo Infantil, Trabajo Forzoso, Discriminación, Violencia y Acoso en el Trabajo</v>
      </c>
      <c r="C66" s="118" t="str">
        <f>'Matriz cadena de suministro'!$B76</f>
        <v>5.1.4</v>
      </c>
      <c r="D66" s="119" t="str">
        <f>'Matriz cadena de suministro'!$C76</f>
        <v>Remediación:
El representante/comité de la gerencia establece, en el plan de manejo, la manera de remediar casos de trabajo infantil, trabajo forzoso, discriminación, violencia y acoso en el trabajo. Los casos confirmados se remedian y documentan siguiendo el Protocolo de Remediación de Rainforest Alliance. La seguridad y confidencialidad de las víctimas se protege durante todo el proceso.
Indicador:
• Número y porcentaje de casos confirmados de trabajo infantil, trabajo forzoso, discriminación, violencia y acoso en el trabajo remediados de acuerdo con el Protocolo de Remediación (por género, edad, y tipo de problema)
Por favor, vea SA-S-SD-23-V1.5 Anexo al Capítulo 5: Social</v>
      </c>
      <c r="E66" s="118" t="str">
        <f>'Matriz cadena de suministro'!$D76</f>
        <v>Código de Trabajo
Código de la Niñez y la Adolescencia
Ley contra Hostigamiento o Acoso Sexual en el Empleo y la Docencia</v>
      </c>
      <c r="F66" s="120" t="s">
        <v>29</v>
      </c>
      <c r="G66" s="120" t="s">
        <v>1069</v>
      </c>
      <c r="H66" s="120" t="s">
        <v>1070</v>
      </c>
      <c r="I66" s="120" t="s">
        <v>1071</v>
      </c>
      <c r="J66" s="121" t="s">
        <v>1501</v>
      </c>
      <c r="K66" s="121" t="s">
        <v>1502</v>
      </c>
      <c r="L66" s="121" t="s">
        <v>1109</v>
      </c>
      <c r="M66" s="121" t="s">
        <v>1499</v>
      </c>
      <c r="N66" s="121" t="s">
        <v>1500</v>
      </c>
    </row>
    <row r="67" spans="2:14" ht="250.8" customHeight="1">
      <c r="B67" s="169" t="str">
        <f>'Matriz cadena de suministro'!$A77</f>
        <v>Libertad de Asociación y Negociación Colectiva</v>
      </c>
      <c r="C67" s="118" t="str">
        <f>'Matriz cadena de suministro'!$B77</f>
        <v>5.2.1</v>
      </c>
      <c r="D67" s="119" t="str">
        <f>'Matriz cadena de suministro'!$C77</f>
        <v>Los trabajadores tienen derecho de formar un sindicato o unirse a uno o a una organización de trabajadores de su elección y de participar en negociaciones colectivas, sin autorización previa de su empleador, y de conformidad con la legislación aplicable. Los representantes de los trabajadores son elegidos democráticamente entre los trabajadores en elecciones periódicas, libres.
La gerencia informa a los trabajadores sobre estos derechos a través de una política escrita, en un idioma que ellos entiendan, antes del inicio de su empleo. La política escrita sobre libertad de asociación y negociación colectiva se publica de manera visible en todo momento en el lugar de trabajo.
Donde el derecho de libertad de asociación y negociación colectiva estén restringidos por la legislación, la gerencia no impide el desarrollo de medios paralelos de libre asociación, negociación y diálogo independientes con la gerencia.
Convenio de OIT sobre la Libertad Sindical y la Protección del Derecho de Sindicación, 1948 (No. 87)
Recomendación de la OIT sobre los Representantes de los Trabajadores, de 1971 (No. 143)</v>
      </c>
      <c r="E67" s="118" t="str">
        <f>'Matriz cadena de suministro'!$D77</f>
        <v>Código de Trabajo</v>
      </c>
      <c r="F67" s="120" t="s">
        <v>29</v>
      </c>
      <c r="G67" s="120" t="s">
        <v>1069</v>
      </c>
      <c r="H67" s="120" t="s">
        <v>1077</v>
      </c>
      <c r="I67" s="120" t="s">
        <v>1084</v>
      </c>
      <c r="J67" s="52" t="s">
        <v>1517</v>
      </c>
      <c r="K67" s="52" t="s">
        <v>1518</v>
      </c>
      <c r="L67" s="52" t="s">
        <v>1519</v>
      </c>
      <c r="M67" s="52" t="s">
        <v>1520</v>
      </c>
      <c r="N67" s="52" t="s">
        <v>1521</v>
      </c>
    </row>
    <row r="68" spans="2:14" ht="217.8" customHeight="1">
      <c r="B68" s="169" t="str">
        <f>'Matriz cadena de suministro'!$A78</f>
        <v xml:space="preserve">   Libertad de Asociación y Negociación Colectiva </v>
      </c>
      <c r="C68" s="118" t="str">
        <f>'Matriz cadena de suministro'!$B78</f>
        <v>5.2.2</v>
      </c>
      <c r="D68" s="119" t="str">
        <f>'Matriz cadena de suministro'!$C78</f>
        <v>Los trabajadores no se ven sujetos a discriminación o represalias por razón de su participación o actividades pasadas o presentes en organizaciones de trabajadores o sindicatos. La gerencia no castiga, soborna o influencia de otra forma a los miembros de un sindicato o a los representantes de los trabajadores. Se mantienen registros de los despidos de empleados, incluida la razón del despido y la afiliación de los trabajadores con un sindicato u organización de trabajadores. La gerencia no interfiere en los asuntos internos de las organizaciones de trabajadores y/o en los sindicatos ni en las elecciones u obligaciones relacionadas con la membresía en dichas organizaciones.
Convenio de la OIT sobre el Derecho de Sindicación y de Negociación Colectiva, 1949 (No. 98)
Recomendación de la OIT sobre los Representantes de los Trabajadores, de 1971 (No. 143)</v>
      </c>
      <c r="E68" s="118" t="str">
        <f>'Matriz cadena de suministro'!$D78</f>
        <v>Código de Trabajo</v>
      </c>
      <c r="F68" s="120" t="s">
        <v>29</v>
      </c>
      <c r="G68" s="120" t="s">
        <v>1069</v>
      </c>
      <c r="H68" s="120" t="s">
        <v>1077</v>
      </c>
      <c r="I68" s="120" t="s">
        <v>1084</v>
      </c>
      <c r="J68" s="121" t="s">
        <v>1517</v>
      </c>
      <c r="K68" s="121" t="s">
        <v>1518</v>
      </c>
      <c r="L68" s="121" t="s">
        <v>1519</v>
      </c>
      <c r="M68" s="121" t="s">
        <v>1520</v>
      </c>
      <c r="N68" s="121" t="s">
        <v>1521</v>
      </c>
    </row>
    <row r="69" spans="2:14" ht="274.2" customHeight="1">
      <c r="B69" s="169" t="str">
        <f>'Matriz cadena de suministro'!$A79</f>
        <v xml:space="preserve">Libertad de Asociación y Negociación Colectiva </v>
      </c>
      <c r="C69" s="118" t="str">
        <f>'Matriz cadena de suministro'!$B79</f>
        <v>5.2.3</v>
      </c>
      <c r="D69" s="119" t="str">
        <f>'Matriz cadena de suministro'!$C79</f>
        <v>La gerencia proporciona a los representantes de los trabajadores tiempo libre remunerado razonable para desempeñar sus funciones y asistir a las reuniones.
Cuando sea necesario, la gerencia proporciona a los representantes de los trabajadores instalaciones razonables, incluido espacio para reuniones, medios de comunicación y guardería. La gerencia da a la organización de trabajadores y/o al sindicato laboral, acceso a un tablero de anuncios para comunicar información sobre sus actividades.
La gerencia establece un diálogo genuino con los representantes de los trabajadores libremente electos para plantear y abordar de forma colectiva las condiciones de trabajo y los términos del empleo. La gerencia mantiene registros de las actas de las reuniones con organizaciones de trabajadores y/o sindicatos laborales.
Recomendación de la OIT sobre los Representantes de los Trabajadores, de 1971 (No. 135)
Recomendación de la OIT sobre los Representantes de los Trabajadores, de 1971 (No. 143)</v>
      </c>
      <c r="E69" s="118" t="str">
        <f>'Matriz cadena de suministro'!$D79</f>
        <v>Código de Trabajo</v>
      </c>
      <c r="F69" s="120" t="s">
        <v>29</v>
      </c>
      <c r="G69" s="120" t="s">
        <v>1069</v>
      </c>
      <c r="H69" s="120" t="s">
        <v>1077</v>
      </c>
      <c r="I69" s="120" t="s">
        <v>1084</v>
      </c>
      <c r="J69" s="52" t="s">
        <v>1517</v>
      </c>
      <c r="K69" s="52" t="s">
        <v>1518</v>
      </c>
      <c r="L69" s="52" t="s">
        <v>1519</v>
      </c>
      <c r="M69" s="52" t="s">
        <v>1520</v>
      </c>
      <c r="N69" s="52" t="s">
        <v>1521</v>
      </c>
    </row>
    <row r="70" spans="2:14" ht="320.39999999999998" customHeight="1">
      <c r="B70" s="169" t="str">
        <f>'Matriz cadena de suministro'!$A80</f>
        <v>Salarios y Contratos</v>
      </c>
      <c r="C70" s="118" t="str">
        <f>'Matriz cadena de suministro'!$B80</f>
        <v>5.3.1</v>
      </c>
      <c r="D70" s="119" t="str">
        <f>'Matriz cadena de suministro'!$C80</f>
        <v>Los trabajadores permanentes y temporales empleados durante más de tres meses consecutivos reciben un contrato de empleo escrito firmado por ambas partes.
Los trabajadores permanentes y temporales empleados por menos de tres meses deben tener por lo menos contratos verbales. El patrono mantiene registros de los contratos verbales.
Todos los contratos incluyen, por lo menos:
• Las obligaciones laborales
• Lugar de trabajo
• El horario de trabajo
• El salario y/o método de cálculo
• El pago de horas extra
• Frecuencia o cronograma de pago
• Deducciones, prestaciones proporcionadas como beneficios en especie
• Licencia con goce de sueldo
• Licencia médica y protecciones en caso de enfermedad, discapacidad o accidente
• Período de notificación (de haberlo) para rescindir el contrato, de ser aplicable
Todos los trabajadores comprenden el contenido de sus contratos de trabajo antes del inicio del empleo y pueden solicitar una copia en cualquier momento.</v>
      </c>
      <c r="E70" s="118" t="str">
        <f>'Matriz cadena de suministro'!$D80</f>
        <v>Código de Trabajo</v>
      </c>
      <c r="F70" s="120" t="s">
        <v>29</v>
      </c>
      <c r="G70" s="120" t="s">
        <v>1069</v>
      </c>
      <c r="H70" s="120" t="s">
        <v>1070</v>
      </c>
      <c r="I70" s="120" t="s">
        <v>1344</v>
      </c>
      <c r="J70" s="121" t="s">
        <v>1527</v>
      </c>
      <c r="K70" s="121" t="s">
        <v>1528</v>
      </c>
      <c r="L70" s="121" t="s">
        <v>1109</v>
      </c>
      <c r="M70" s="121" t="s">
        <v>1529</v>
      </c>
      <c r="N70" s="121" t="s">
        <v>1530</v>
      </c>
    </row>
    <row r="71" spans="2:14" ht="124.8" customHeight="1">
      <c r="B71" s="169" t="str">
        <f>'Matriz cadena de suministro'!$A81</f>
        <v>Salarios y Contratos</v>
      </c>
      <c r="C71" s="118" t="str">
        <f>'Matriz cadena de suministro'!$B81</f>
        <v>5.3.2</v>
      </c>
      <c r="D71" s="119" t="str">
        <f>'Matriz cadena de suministro'!$C81</f>
        <v>La gerencia no participa en arreglos o prácticas diseñadas para eliminar o reducir el pago y/o las prestaciones a los trabajadores, como contratar trabajadores temporales para tareas permanentes o continuas.</v>
      </c>
      <c r="E71" s="118" t="str">
        <f>'Matriz cadena de suministro'!$D81</f>
        <v>Código de Trabajo</v>
      </c>
      <c r="F71" s="120" t="s">
        <v>29</v>
      </c>
      <c r="G71" s="120" t="s">
        <v>1069</v>
      </c>
      <c r="H71" s="120" t="s">
        <v>1077</v>
      </c>
      <c r="I71" s="120" t="s">
        <v>1071</v>
      </c>
      <c r="J71" s="52" t="s">
        <v>1531</v>
      </c>
      <c r="K71" s="52" t="s">
        <v>1528</v>
      </c>
      <c r="L71" s="52" t="s">
        <v>1532</v>
      </c>
      <c r="M71" s="52" t="s">
        <v>1533</v>
      </c>
      <c r="N71" s="52" t="s">
        <v>1534</v>
      </c>
    </row>
    <row r="72" spans="2:14" ht="130.19999999999999" customHeight="1">
      <c r="B72" s="169" t="str">
        <f>'Matriz cadena de suministro'!$A82</f>
        <v>Salarios y Contratos</v>
      </c>
      <c r="C72" s="118" t="str">
        <f>'Matriz cadena de suministro'!$B82</f>
        <v>5.3.3</v>
      </c>
      <c r="D72" s="119" t="str">
        <f>'Matriz cadena de suministro'!$C82</f>
        <v>Los trabajadores reciben por lo menos el salario mínimo aplicable o el salario negociado en un Acuerdo de Negociación Colectiva (ANC), lo que sea más alto. En el caso de producción, cuotas o trabajo a destajo, el pago debe ser por lo menos el salario mínimo basado en una semana de 48 horas de trabajo o el límite nacional de horas de trabajo, lo que sea más bajo.</v>
      </c>
      <c r="E72" s="118" t="str">
        <f>'Matriz cadena de suministro'!$D82</f>
        <v>Código de Trabajo</v>
      </c>
      <c r="F72" s="120" t="s">
        <v>29</v>
      </c>
      <c r="G72" s="120" t="s">
        <v>1069</v>
      </c>
      <c r="H72" s="120" t="s">
        <v>1077</v>
      </c>
      <c r="I72" s="120" t="s">
        <v>1071</v>
      </c>
      <c r="J72" s="121" t="s">
        <v>1535</v>
      </c>
      <c r="K72" s="121" t="s">
        <v>1536</v>
      </c>
      <c r="L72" s="121" t="s">
        <v>1532</v>
      </c>
      <c r="M72" s="121" t="s">
        <v>1537</v>
      </c>
      <c r="N72" s="121" t="s">
        <v>1538</v>
      </c>
    </row>
    <row r="73" spans="2:14" ht="203.4" customHeight="1">
      <c r="B73" s="169" t="str">
        <f>'Matriz cadena de suministro'!$A83</f>
        <v>Salarios y Contratos</v>
      </c>
      <c r="C73" s="118" t="str">
        <f>'Matriz cadena de suministro'!$B83</f>
        <v>5.3.5</v>
      </c>
      <c r="D73" s="119" t="str">
        <f>'Matriz cadena de suministro'!$C83</f>
        <v>Las deducciones de los sueldos, por ejemplo para seguridad social, se permiten solo si lo dispone la legislación aplicable o el ANC. Las deducciones voluntarias de los salarios como anticipos a sueldo, cuota sindical, o préstamos, solo se pueden hacer con el consentimiento escrito o verbal del trabajador. El patrono realiza estas remesas completamente y a tiempo. No está permitido hacer deducciones a los salarios como medida disciplinaria. No está permitido hacer deducciones por trabajos relacionados con herramientas, equipos o aparatos, a menos que esto sea permitido por la ley.
Los pagos en especie deben concordar con la legislación nacional; sin embargo, no pueden superar el 30% de la remuneración total.
Recomendación de la OIT sobre Protección de los Salarios, de 1949 (No. 95)
Recomendación de la OIT sobre la Protección de los Salarios, 1949 (No.85)</v>
      </c>
      <c r="E73" s="118" t="str">
        <f>'Matriz cadena de suministro'!$D83</f>
        <v>Código de Trabajo</v>
      </c>
      <c r="F73" s="120" t="s">
        <v>29</v>
      </c>
      <c r="G73" s="120" t="s">
        <v>1069</v>
      </c>
      <c r="H73" s="120" t="s">
        <v>1077</v>
      </c>
      <c r="I73" s="120" t="s">
        <v>1078</v>
      </c>
      <c r="J73" s="52" t="s">
        <v>1539</v>
      </c>
      <c r="K73" s="52" t="s">
        <v>1540</v>
      </c>
      <c r="L73" s="52" t="s">
        <v>1541</v>
      </c>
      <c r="M73" s="52" t="s">
        <v>1542</v>
      </c>
      <c r="N73" s="52" t="s">
        <v>1543</v>
      </c>
    </row>
    <row r="74" spans="2:14" ht="150" customHeight="1">
      <c r="B74" s="169" t="str">
        <f>'Matriz cadena de suministro'!$A84</f>
        <v>Salarios y Contratos</v>
      </c>
      <c r="C74" s="118" t="str">
        <f>'Matriz cadena de suministro'!$B84</f>
        <v>5.3.6</v>
      </c>
      <c r="D74" s="119" t="str">
        <f>'Matriz cadena de suministro'!$C84</f>
        <v>A los trabajadores se les paga regularmente a intervalos programados acordados tanto por el trabajador como por el empleador, y al menos mensualmente
Se mantienen registros por trabajador de las horas trabajadas (normales y horas extra) y/o del volumen producido (si corresponde), con el cálculo de salarios, deducciones y salarios pagados. A los trabajadores se les proporciona un comprobante de pago (físico o electrónico) por cada pago, que contiene esta información.
Recomendación de la OIT sobre Protección de los Salarios, de 1949 (No. 95)</v>
      </c>
      <c r="E74" s="118" t="str">
        <f>'Matriz cadena de suministro'!$D84</f>
        <v>Código de Trabajo</v>
      </c>
      <c r="F74" s="120" t="s">
        <v>29</v>
      </c>
      <c r="G74" s="120" t="s">
        <v>1069</v>
      </c>
      <c r="H74" s="120" t="s">
        <v>1106</v>
      </c>
      <c r="I74" s="120" t="s">
        <v>1078</v>
      </c>
      <c r="J74" s="121" t="s">
        <v>1544</v>
      </c>
      <c r="K74" s="121" t="s">
        <v>1545</v>
      </c>
      <c r="L74" s="121" t="s">
        <v>1109</v>
      </c>
      <c r="M74" s="121" t="s">
        <v>1546</v>
      </c>
      <c r="N74" s="121" t="s">
        <v>1547</v>
      </c>
    </row>
    <row r="75" spans="2:14" ht="15.75" hidden="1" customHeight="1">
      <c r="B75" s="169" t="str">
        <f>'Matriz cadena de suministro'!$A85</f>
        <v>Salarios y Contratos</v>
      </c>
      <c r="C75" s="118" t="str">
        <f>'Matriz cadena de suministro'!$B85</f>
        <v>5.3.8</v>
      </c>
      <c r="D75" s="119" t="str">
        <f>'Matriz cadena de suministro'!$C85</f>
        <v>El trabajo de igual valor es remunerado con igual salario sin discriminación p. ej. por razón de género, tipo de trabajador, origen étnico, edad, color de piel, religión, opinión política, nacionalidad, origen social, u otras razones.               Convenio de la OIT sobre igualdad de remuneración, 1951 (núm. 100)</v>
      </c>
      <c r="E75" s="118" t="str">
        <f>'Matriz cadena de suministro'!$D85</f>
        <v xml:space="preserve">Código de Trabajo </v>
      </c>
      <c r="F75" s="120" t="s">
        <v>29</v>
      </c>
      <c r="G75" s="120" t="s">
        <v>1069</v>
      </c>
      <c r="H75" s="120" t="s">
        <v>1077</v>
      </c>
      <c r="I75" s="120" t="s">
        <v>1078</v>
      </c>
      <c r="J75" s="52" t="s">
        <v>1548</v>
      </c>
      <c r="K75" s="52" t="s">
        <v>1549</v>
      </c>
      <c r="L75" s="52" t="s">
        <v>1109</v>
      </c>
      <c r="M75" s="52" t="s">
        <v>1550</v>
      </c>
      <c r="N75" s="52" t="s">
        <v>1551</v>
      </c>
    </row>
    <row r="76" spans="2:14" ht="15.75" hidden="1" customHeight="1">
      <c r="B76" s="169" t="str">
        <f>'Matriz cadena de suministro'!$A86</f>
        <v>Salarios y Contratos</v>
      </c>
      <c r="C76" s="126">
        <f>'Matriz cadena de suministro'!$B86</f>
        <v>40242</v>
      </c>
      <c r="D76" s="119" t="str">
        <f>'Matriz cadena de suministro'!$C86</f>
        <v>Si se utilizan proveedores de mano de obra, el productor registra el nombre, los datos de contacto y el número de registro oficial (si lo hay).
El proveedor de la mano de obra:
• No participa en prácticas de contratación fraudulentas o coercitivas
• Cumple con todos los requisitos de trabajadores aplicables relacionados a los requisitos 5.3 y 5.5 del estándar
Todos los cargos por contratación son pagados por la finca, no por los trabajadores.
Convención de la OIT sobre Agencias de Empleo, de 1997 (No. 181)
Por favor, vea el SA-G-SD-46 Guía U: Aplicabilidad a los Proveedores de Servicios</v>
      </c>
      <c r="E76" s="118" t="str">
        <f>'Matriz cadena de suministro'!$D86</f>
        <v>Código de Trabajo</v>
      </c>
      <c r="F76" s="120" t="s">
        <v>29</v>
      </c>
      <c r="G76" s="120" t="s">
        <v>1069</v>
      </c>
      <c r="H76" s="120" t="s">
        <v>1077</v>
      </c>
      <c r="I76" s="120" t="s">
        <v>1071</v>
      </c>
      <c r="J76" s="121" t="s">
        <v>1552</v>
      </c>
      <c r="K76" s="121" t="s">
        <v>1553</v>
      </c>
      <c r="L76" s="121" t="s">
        <v>1109</v>
      </c>
      <c r="M76" s="121" t="s">
        <v>1554</v>
      </c>
      <c r="N76" s="121" t="s">
        <v>1555</v>
      </c>
    </row>
    <row r="77" spans="2:14" ht="15.75" hidden="1" customHeight="1">
      <c r="B77" s="169" t="str">
        <f>'Matriz cadena de suministro'!$A87</f>
        <v>Condiciones de Trabajo</v>
      </c>
      <c r="C77" s="118" t="str">
        <f>'Matriz cadena de suministro'!$B87</f>
        <v>5.5.1</v>
      </c>
      <c r="D77" s="119" t="str">
        <f>'Matriz cadena de suministro'!$C87</f>
        <v>Los trabajadores no trabajan más de ocho horas normales de trabajo al día, y 48 horas normales por semana. Además, los trabajadores deben tener un descanso de al menos 30 minutos después de un máximo de seis horas trabajadas consecutivamente, y se les garantiza al menos un día entero de descanso después de un máximo de seis días trabajados consecutivamente.
El horario normal de trabajo de los guardias no supera las 60 horas semanales o según dicten las normas aplicables, lo que sea más estricto.
Convención de la OIT sobre Horas de Trabajo (para la Industria), 1919 (No. 1)
Convención de la OIT sobre Horas de Trabajo (para el Comercio y Oficinas), 1930 (No. 30)</v>
      </c>
      <c r="E77" s="118" t="str">
        <f>'Matriz cadena de suministro'!$D87</f>
        <v>Código de Trabajo. 
Aplicación de Feriados 2024</v>
      </c>
      <c r="F77" s="120" t="s">
        <v>29</v>
      </c>
      <c r="G77" s="120" t="s">
        <v>1069</v>
      </c>
      <c r="H77" s="120" t="s">
        <v>1363</v>
      </c>
      <c r="I77" s="120" t="s">
        <v>1071</v>
      </c>
      <c r="J77" s="52" t="s">
        <v>1578</v>
      </c>
      <c r="K77" s="52" t="s">
        <v>1579</v>
      </c>
      <c r="L77" s="52" t="s">
        <v>1573</v>
      </c>
      <c r="M77" s="52" t="s">
        <v>1580</v>
      </c>
      <c r="N77" s="52" t="s">
        <v>1581</v>
      </c>
    </row>
    <row r="78" spans="2:14" ht="15.75" hidden="1" customHeight="1">
      <c r="B78" s="169" t="str">
        <f>'Matriz cadena de suministro'!$A88</f>
        <v>Condiciones de Trabajo</v>
      </c>
      <c r="C78" s="118" t="str">
        <f>'Matriz cadena de suministro'!$B88</f>
        <v>5.5.2</v>
      </c>
      <c r="D78" s="119" t="str">
        <f>'Matriz cadena de suministro'!$C88</f>
        <v xml:space="preserve">El trabajo en horas extra es voluntario y se permite solo si:
a)   Se solicita de manera oportuna.
b)   Se paga de conformidad con la legislación nacional o el ANC, lo que sea más alto. En caso de que no exista alguna legislación o convenio colectivo, el pago será de al menos 1,5 veces el salario regular.
c)  El trabajo de horas extra no impone un riesgo mayor a la salud y la seguridad. Se controlan las tasas de incidentes durante los períodos de horas extra, y se reducen las horas extra si las tasas de accidentes son mayores durante las horas extra de trabajo que durante los períodos de horario normal de trabajo.
d)  Los trabajadores tienen transporte seguro a casa después del trabajo *
e)    La semana total de trabajo no supera 60 horas por semana. Para casos excepcionales: consulte h
f)    Los trabajadores tienen un descanso de al menos 30 minutos después de un máximo de seis horas consecutivas de trabajo y tienen un periodo de descanso de 10 horas consecutivas por cada 24 horas
g)  Se mantiene un registro del número de horas regulares y de horas extra de cada trabajador*
h)  Esto es aplicable únicamente para actividades específicas que deben concluirse en un plazo breve de hasta 6 semanas para prevenir la pérdida de la cosecha, incluyendo no solo la siembra, plantación, cosecha y procesamiento de productos frescos: durante un periodo máximo de 12 semanas al año, las horas extras pueden ascender hasta a las 24 horas por semana, y los trabajadores pueden trabajar un máximo de 21 días consecutivos. *En grupos de fincas pequeñas, esto no es aplicable a los trabajadores de los miembros del grupo.  
Convención de la OIT sobre Horas de Trabajo (para la Industria), 1919 (No. 1) 
Convención de la OIT sobre Horas de Trabajo (para el Comercio y Oficinas), 1930 (No. 30) 
Código de la OIT sobre Prácticas de Seguridad y Salud en Agricultura, 2010 
Conferencia Internacional del Trabajo, 107ava Sesión, Estudio General en materia de instrumentos sobre tiempo de trabajo, 2018
</v>
      </c>
      <c r="E78" s="118" t="str">
        <f>'Matriz cadena de suministro'!$D88</f>
        <v>Código de Trabajo</v>
      </c>
      <c r="F78" s="120" t="s">
        <v>29</v>
      </c>
      <c r="G78" s="120" t="s">
        <v>1069</v>
      </c>
      <c r="H78" s="120" t="s">
        <v>1363</v>
      </c>
      <c r="I78" s="120" t="s">
        <v>1071</v>
      </c>
      <c r="J78" s="121" t="s">
        <v>1582</v>
      </c>
      <c r="K78" s="121" t="s">
        <v>1579</v>
      </c>
      <c r="L78" s="121" t="s">
        <v>1573</v>
      </c>
      <c r="M78" s="121" t="s">
        <v>1580</v>
      </c>
      <c r="N78" s="121" t="s">
        <v>1583</v>
      </c>
    </row>
    <row r="79" spans="2:14" ht="15.75" hidden="1" customHeight="1">
      <c r="B79" s="169" t="str">
        <f>'Matriz cadena de suministro'!$A89</f>
        <v>Condiciones de Trabajo</v>
      </c>
      <c r="C79" s="118" t="str">
        <f>'Matriz cadena de suministro'!$B89</f>
        <v>5.5.3</v>
      </c>
      <c r="D79" s="119" t="str">
        <f>'Matriz cadena de suministro'!$C89</f>
        <v xml:space="preserve">Los trabajadores permanentes tienen derecho a un permiso parental, derechos y prestaciones remunerados conforme a la legislación aplicable. A falta de una legislación aplicable, las trabajadoras reciben un permiso de maternidad de al menos 12 semanas de duración, de las cuales al menos 6 semanas deben ser posteriores al parto. 
Pueden volver a su trabajo después de la licencia de maternidad en los mismos términos y condiciones, y sin discriminación, pérdida de su antigüedad o deducción de salarios. A las trabajadoras que están embarazadas, en periodo de lactancia materna o que recientemente dieron a luz se les ofrecen horarios flexibles y arreglos en su lugar de trabajo. Las mujeres que amamantan tienen dos descansos adicionales de 30 minutos por día y espacio para amamantar y cuidar al bebé. 
Convenio de la OIT no.183 sobre la Protección de la Maternidad, 1952 (No.183)
</v>
      </c>
      <c r="E79" s="118" t="str">
        <f>'Matriz cadena de suministro'!$D89</f>
        <v>Código de Trabajo</v>
      </c>
      <c r="F79" s="120" t="s">
        <v>29</v>
      </c>
      <c r="G79" s="120" t="s">
        <v>1069</v>
      </c>
      <c r="H79" s="120" t="s">
        <v>1077</v>
      </c>
      <c r="I79" s="120" t="s">
        <v>1084</v>
      </c>
      <c r="J79" s="52" t="s">
        <v>1584</v>
      </c>
      <c r="K79" s="52" t="s">
        <v>1585</v>
      </c>
      <c r="L79" s="52" t="s">
        <v>1573</v>
      </c>
      <c r="M79" s="52" t="s">
        <v>1586</v>
      </c>
      <c r="N79" s="52" t="s">
        <v>1587</v>
      </c>
    </row>
    <row r="80" spans="2:14" ht="15.75" hidden="1" customHeight="1">
      <c r="B80" s="169" t="str">
        <f>'Matriz cadena de suministro'!$A90</f>
        <v>Salud y Seguridad</v>
      </c>
      <c r="C80" s="118" t="str">
        <f>'Matriz cadena de suministro'!$B90</f>
        <v>5.6.1</v>
      </c>
      <c r="D80" s="119" t="str">
        <f>'Matriz cadena de suministro'!$C90</f>
        <v xml:space="preserve">La gerencia lleva a cabo un análisis de los riesgos de seguridad y salud ocupacional dentro del alcance de la certificación con el apoyo del personal o expertos externos con experiencia técnica adecuada. Las medidas pertinentes se estipulan en el plan de la gerencia y se aplican considerando al menos lo siguiente: 
• Análisis de riesgo 
• Cumplimiento de las regulaciones 
• Capacitación de los trabajadores 
• Procedimientos y equipo para garantizar la salud y seguridad, incluyendo el agua segura para beber Se mantiene un registro del número y tipo de incidentes de salud y seguridad ocupacional (especificados para hombres y mujeres) e incluye los incidentes relacionados al uso de agroquímicos. 
En el caso de grupos de fincas pequeñas, esto se hace para sus propias instalaciones. 
Convención de la OIT sobre Seguridad y Salud Ocupacional, 1981 (No. 155) 
Convención de la OIT sobre Seguridad y Salud en la Agricultura, de 2001 (No. 184).
</v>
      </c>
      <c r="E80" s="118" t="str">
        <f>'Matriz cadena de suministro'!$D90</f>
        <v>Código de Trabajo</v>
      </c>
      <c r="F80" s="120" t="s">
        <v>29</v>
      </c>
      <c r="G80" s="120" t="s">
        <v>1069</v>
      </c>
      <c r="H80" s="120" t="s">
        <v>1106</v>
      </c>
      <c r="I80" s="120" t="s">
        <v>1071</v>
      </c>
      <c r="J80" s="121" t="s">
        <v>1593</v>
      </c>
      <c r="K80" s="121" t="s">
        <v>1594</v>
      </c>
      <c r="L80" s="121" t="s">
        <v>1595</v>
      </c>
      <c r="M80" s="121" t="s">
        <v>1596</v>
      </c>
      <c r="N80" s="121" t="s">
        <v>1597</v>
      </c>
    </row>
    <row r="81" spans="2:14" ht="15.75" hidden="1" customHeight="1">
      <c r="B81" s="169" t="str">
        <f>'Matriz cadena de suministro'!$A91</f>
        <v>Salud y Seguridad</v>
      </c>
      <c r="C81" s="118" t="str">
        <f>'Matriz cadena de suministro'!$B91</f>
        <v>5.6.2</v>
      </c>
      <c r="D81" s="119" t="str">
        <f>'Matriz cadena de suministro'!$C91</f>
        <v xml:space="preserve">Hay botiquines de primeros auxilios disponibles para los trabajadores para tratar lesiones de trabajo, y se proporciona atención de emergencia de salud, libre de costo, incluido transporte y tratamiento en un hospital.
Los botiquines se colocan en ubicaciones centrales de las áreas de producción, procesamiento y mantenimiento. En caso de emergencia, existen medidas apropiadas, como duchas y lavaojos presentes en las instalaciones principales.
Hay empleados entrenados en la prestación de primeros auxilios presentes durante los horarios de trabajo. Se informa a los trabajadores a dónde y con quien deben acudir para recibir los primeros auxilios en caso de emergencia.
</v>
      </c>
      <c r="E81" s="118" t="str">
        <f>'Matriz cadena de suministro'!$D91</f>
        <v xml:space="preserve">Reglamento General de los Riesgos de Trabajo
Código de Trabajo </v>
      </c>
      <c r="F81" s="120" t="s">
        <v>29</v>
      </c>
      <c r="G81" s="120" t="s">
        <v>1069</v>
      </c>
      <c r="H81" s="120" t="s">
        <v>1106</v>
      </c>
      <c r="I81" s="120" t="s">
        <v>1332</v>
      </c>
      <c r="J81" s="52" t="s">
        <v>1598</v>
      </c>
      <c r="K81" s="52" t="s">
        <v>1599</v>
      </c>
      <c r="L81" s="52" t="s">
        <v>1600</v>
      </c>
      <c r="M81" s="52" t="s">
        <v>1601</v>
      </c>
      <c r="N81" s="52" t="s">
        <v>1602</v>
      </c>
    </row>
    <row r="82" spans="2:14" ht="15.75" hidden="1" customHeight="1">
      <c r="B82" s="169" t="str">
        <f>'Matriz cadena de suministro'!$A92</f>
        <v>Salud y Seguridad</v>
      </c>
      <c r="C82" s="118" t="str">
        <f>'Matriz cadena de suministro'!$B92</f>
        <v>5.6.4</v>
      </c>
      <c r="D82" s="119" t="str">
        <f>'Matriz cadena de suministro'!$C92</f>
        <v xml:space="preserve">Los trabajadores tienen acceso a suficiente agua segura para beber y en todo momento por uno de los siguientes medios: 
• Un sistema público de agua segura para beber, o 
• El gua segura para beber proporcionada por la gerencia que se analiza al menos una vez cada tres años o con mayor frecuencia, si el análisis de riesgo como parte del requisito 5.6.1 identifica un riesgo. 
La gerencia mantiene las fuentes de agua segura para beber, los sistemas de distribución y los contenedores para prevenir la contaminación. El agua segura para beber almacenada en jarras o recipientes se protege de la contaminación con una tapadera y se remplaza con agua segura y fresca para beber por lo menos cada 24 horas.
</v>
      </c>
      <c r="E82" s="118" t="str">
        <f>'Matriz cadena de suministro'!$D92</f>
        <v>Reglamento para la prevención y la protección de personas trabajadoras expuestas a estrés térmico por calor</v>
      </c>
      <c r="F82" s="120" t="s">
        <v>29</v>
      </c>
      <c r="G82" s="120" t="s">
        <v>1069</v>
      </c>
      <c r="H82" s="120" t="s">
        <v>1070</v>
      </c>
      <c r="I82" s="120" t="s">
        <v>1262</v>
      </c>
      <c r="J82" s="121" t="s">
        <v>1607</v>
      </c>
      <c r="K82" s="121" t="s">
        <v>1608</v>
      </c>
      <c r="L82" s="121" t="s">
        <v>1609</v>
      </c>
      <c r="M82" s="121" t="s">
        <v>1610</v>
      </c>
      <c r="N82" s="121" t="s">
        <v>1611</v>
      </c>
    </row>
    <row r="83" spans="2:14" ht="120.6" hidden="1" customHeight="1">
      <c r="B83" s="169" t="str">
        <f>'Matriz cadena de suministro'!$A93</f>
        <v>Salud y Seguridad</v>
      </c>
      <c r="C83" s="118" t="str">
        <f>'Matriz cadena de suministro'!$B93</f>
        <v>5.6.7</v>
      </c>
      <c r="D83" s="119" t="str">
        <f>'Matriz cadena de suministro'!$C93</f>
        <v>Se proporcionan suficientes baños limpios con inodoros que funcionan y estaciones para lavarse las manos, en o cerca de las áreas de producción agrícola, de procesamiento, de mantenimiento, de las oficinas y de las viviendas de los trabajadores.
Las instalaciones están divididas por género en el caso en que haya 10 o más trabajadores. Los urinales se separan de los inodoros empleados por las mujeres. Se verifica la seguridad y privacidad de grupos vulnerables, por medio de al menos una buena alimentación e instalaciones que se puedan cerrar con llave. Se permite a los trabajadores frecuentar estos servicios cuando los necesiten.</v>
      </c>
      <c r="E83" s="118" t="str">
        <f>'Matriz cadena de suministro'!$D93</f>
        <v>Reglamento sobre los Servicios Sanitarios en los Centros de Trabajo Agrícola</v>
      </c>
      <c r="F83" s="120" t="s">
        <v>29</v>
      </c>
      <c r="G83" s="120" t="s">
        <v>1069</v>
      </c>
      <c r="H83" s="120" t="s">
        <v>1070</v>
      </c>
      <c r="I83" s="120" t="s">
        <v>1071</v>
      </c>
      <c r="J83" s="52" t="s">
        <v>1613</v>
      </c>
      <c r="K83" s="52" t="s">
        <v>1614</v>
      </c>
      <c r="L83" s="52" t="s">
        <v>1259</v>
      </c>
      <c r="M83" s="52" t="s">
        <v>1615</v>
      </c>
      <c r="N83" s="52" t="s">
        <v>1616</v>
      </c>
    </row>
    <row r="84" spans="2:14" ht="195" customHeight="1">
      <c r="B84" s="169" t="str">
        <f>'Matriz cadena de suministro'!$A94</f>
        <v>Salud y Seguridad</v>
      </c>
      <c r="C84" s="118" t="str">
        <f>'Matriz cadena de suministro'!$B94</f>
        <v>5.6.8</v>
      </c>
      <c r="D84" s="119" t="str">
        <f>'Matriz cadena de suministro'!$C94</f>
        <v>Los trabajadores reciben información en temas de salud, políticas sobre licencia médica y la disponibilidad de servicios médicos primarios, maternos y reproductivos en la comunidad.</v>
      </c>
      <c r="E84" s="118" t="str">
        <f>'Matriz cadena de suministro'!$D94</f>
        <v>Reglamento de Salud Ocupacional en el Manejo y Uso de Agroquímicos</v>
      </c>
      <c r="F84" s="120" t="s">
        <v>29</v>
      </c>
      <c r="G84" s="120" t="s">
        <v>1069</v>
      </c>
      <c r="H84" s="120" t="s">
        <v>1070</v>
      </c>
      <c r="I84" s="120" t="s">
        <v>1071</v>
      </c>
      <c r="J84" s="121" t="s">
        <v>1617</v>
      </c>
      <c r="K84" s="121" t="s">
        <v>1618</v>
      </c>
      <c r="L84" s="121" t="s">
        <v>1619</v>
      </c>
      <c r="M84" s="121" t="s">
        <v>1620</v>
      </c>
      <c r="N84" s="121" t="s">
        <v>1621</v>
      </c>
    </row>
    <row r="85" spans="2:14" ht="182.4" customHeight="1">
      <c r="B85" s="169" t="str">
        <f>'Matriz cadena de suministro'!$A95</f>
        <v>Salud y Seguridad</v>
      </c>
      <c r="C85" s="118" t="str">
        <f>'Matriz cadena de suministro'!$B95</f>
        <v>5.6.9</v>
      </c>
      <c r="D85" s="119" t="str">
        <f>'Matriz cadena de suministro'!$C95</f>
        <v>Las personas que trabajan en situaciones peligrosas (por ej. en terrenos difíciles, con maquinaria o con materiales peligrosos), usan Equipo de Protección Personal (EPP) adecuado. Estas personas están capacitadas en el uso de EPP y tienen acceso a EPP sin costo.</v>
      </c>
      <c r="E85" s="118" t="str">
        <f>'Matriz cadena de suministro'!$D95</f>
        <v>Reglamento para Regular la Actividad de Control de Plagas Mediante la Aplicación de Plaguicidas de Uso Doméstico y Profesional</v>
      </c>
      <c r="F85" s="120" t="s">
        <v>29</v>
      </c>
      <c r="G85" s="120" t="s">
        <v>1069</v>
      </c>
      <c r="H85" s="120" t="s">
        <v>1106</v>
      </c>
      <c r="I85" s="120" t="s">
        <v>1187</v>
      </c>
      <c r="J85" s="52" t="s">
        <v>1622</v>
      </c>
      <c r="K85" s="52" t="s">
        <v>1623</v>
      </c>
      <c r="L85" s="52" t="s">
        <v>1259</v>
      </c>
      <c r="M85" s="52" t="s">
        <v>1624</v>
      </c>
      <c r="N85" s="52" t="s">
        <v>1625</v>
      </c>
    </row>
    <row r="86" spans="2:14" ht="148.19999999999999" customHeight="1">
      <c r="B86" s="169" t="str">
        <f>'Matriz cadena de suministro'!$A96</f>
        <v>Salud y Seguridad</v>
      </c>
      <c r="C86" s="118" t="str">
        <f>'Matriz cadena de suministro'!$B96</f>
        <v>5.6.10</v>
      </c>
      <c r="D86" s="119" t="str">
        <f>'Matriz cadena de suministro'!$C96</f>
        <v>Todas las herramientas empleadas por los trabajadores se encuentran en buenas condiciones.
La maquinaria tiene instrucciones claras sobre su uso seguro, que pueden ser comprendidas por los trabajadores, y las partes peligrosas están protegidas o cubiertas. Los trabajadores que emplean esas máquinas tienen la capacitación adecuada, y si lo exige la ley, los operarios de la maquinaria tienen la licencia correspondiente.
La maquinaria y el resto del equipo, se guarda de manera segura cuando no está en uso.</v>
      </c>
      <c r="E86" s="118" t="str">
        <f>'Matriz cadena de suministro'!$D96</f>
        <v>Código de Trabajo</v>
      </c>
      <c r="F86" s="120" t="s">
        <v>29</v>
      </c>
      <c r="G86" s="120" t="s">
        <v>1069</v>
      </c>
      <c r="H86" s="120" t="s">
        <v>1106</v>
      </c>
      <c r="I86" s="120" t="s">
        <v>1187</v>
      </c>
      <c r="J86" s="121" t="s">
        <v>1626</v>
      </c>
      <c r="K86" s="121" t="s">
        <v>1627</v>
      </c>
      <c r="L86" s="121" t="s">
        <v>1259</v>
      </c>
      <c r="M86" s="121" t="s">
        <v>1628</v>
      </c>
      <c r="N86" s="121" t="s">
        <v>1629</v>
      </c>
    </row>
    <row r="87" spans="2:14" ht="159" customHeight="1">
      <c r="B87" s="169" t="str">
        <f>'Matriz cadena de suministro'!$A97</f>
        <v>Salud y Seguridad</v>
      </c>
      <c r="C87" s="118" t="str">
        <f>'Matriz cadena de suministro'!$B97</f>
        <v>5.6.11</v>
      </c>
      <c r="D87" s="119" t="str">
        <f>'Matriz cadena de suministro'!$C97</f>
        <v>Las trabajadoras que están embarazadas, que amamantan o recientemente dieron a luz, no son asignadas a actividades que planteen un riesgo a la mujer, a su hijo aún no nacido o la salud del bebé.
En el caso de reasignación de puesto, no se reduce su remuneración. No se solicita prueba de embarazo.</v>
      </c>
      <c r="E87" s="118" t="str">
        <f>'Matriz cadena de suministro'!$D97</f>
        <v>Reglamento de Salud Ocupacional en el Manejo y Uso de Agroquímicos</v>
      </c>
      <c r="F87" s="120" t="s">
        <v>29</v>
      </c>
      <c r="G87" s="120" t="s">
        <v>1069</v>
      </c>
      <c r="H87" s="120" t="s">
        <v>1077</v>
      </c>
      <c r="I87" s="120" t="s">
        <v>1078</v>
      </c>
      <c r="J87" s="52" t="s">
        <v>1630</v>
      </c>
      <c r="K87" s="52" t="s">
        <v>1631</v>
      </c>
      <c r="L87" s="52" t="s">
        <v>1092</v>
      </c>
      <c r="M87" s="52" t="s">
        <v>1632</v>
      </c>
      <c r="N87" s="52" t="s">
        <v>1633</v>
      </c>
    </row>
    <row r="88" spans="2:14" ht="124.2" customHeight="1">
      <c r="B88" s="169" t="str">
        <f>'Matriz cadena de suministro'!$A98</f>
        <v>Salud y Seguridad</v>
      </c>
      <c r="C88" s="118" t="str">
        <f>'Matriz cadena de suministro'!$B98</f>
        <v>5.6.12</v>
      </c>
      <c r="D88" s="119" t="str">
        <f>'Matriz cadena de suministro'!$C98</f>
        <v>Los trabajadores pueden abandonar situaciones de peligro inminente sin pedir permiso a su patrono y sin sufrir sanciones por ello.</v>
      </c>
      <c r="E88" s="118" t="str">
        <f>'Matriz cadena de suministro'!$D98</f>
        <v>N/A</v>
      </c>
      <c r="F88" s="120" t="s">
        <v>29</v>
      </c>
      <c r="G88" s="120" t="s">
        <v>1069</v>
      </c>
      <c r="H88" s="120" t="s">
        <v>1077</v>
      </c>
      <c r="I88" s="120" t="s">
        <v>1078</v>
      </c>
      <c r="J88" s="121" t="s">
        <v>1634</v>
      </c>
      <c r="K88" s="121" t="s">
        <v>1635</v>
      </c>
      <c r="L88" s="121" t="s">
        <v>1636</v>
      </c>
      <c r="M88" s="121" t="s">
        <v>1637</v>
      </c>
      <c r="N88" s="121" t="s">
        <v>1638</v>
      </c>
    </row>
    <row r="89" spans="2:14" ht="153" customHeight="1">
      <c r="B89" s="169" t="str">
        <f>'Matriz cadena de suministro'!$A99</f>
        <v>Salud y Seguridad</v>
      </c>
      <c r="C89" s="118" t="str">
        <f>'Matriz cadena de suministro'!$B99</f>
        <v>5.6.13</v>
      </c>
      <c r="D89" s="119" t="str">
        <f>'Matriz cadena de suministro'!$C99</f>
        <v>Los talleres, áreas de almacenamiento e instalaciones de procesamiento son seguras, están limpias y tienen suficiente iluminación y ventilación.
Existe un procedimiento claro y escrito para atender accidentes y emergencias. Incluye salidas marcadas para casos de incendio, mapas de evacuación, por lo menos un simulacro de emergencia por año.
La gerencia informa a los trabajadores sobre este procedimiento.
Hay equipo disponible contra incendios y equipo para remediar el derrame de materiales. Los trabajadores están capacitados en el uso de este equipo. Solo personal autorizado tiene acceso a los talleres, almacenamiento o instalaciones de procesamiento.</v>
      </c>
      <c r="E89" s="118" t="str">
        <f>'Matriz cadena de suministro'!$D99</f>
        <v>Reglamento General de Seguridad e Higiene de Trabajo</v>
      </c>
      <c r="F89" s="120" t="s">
        <v>29</v>
      </c>
      <c r="G89" s="120" t="s">
        <v>1069</v>
      </c>
      <c r="H89" s="120" t="s">
        <v>1070</v>
      </c>
      <c r="I89" s="120" t="s">
        <v>1344</v>
      </c>
      <c r="J89" s="52" t="s">
        <v>1639</v>
      </c>
      <c r="K89" s="52" t="s">
        <v>1640</v>
      </c>
      <c r="L89" s="52" t="s">
        <v>1092</v>
      </c>
      <c r="M89" s="52" t="s">
        <v>1641</v>
      </c>
      <c r="N89" s="52" t="s">
        <v>1642</v>
      </c>
    </row>
    <row r="90" spans="2:14" ht="128.4" customHeight="1">
      <c r="B90" s="169" t="str">
        <f>'Matriz cadena de suministro'!$A100</f>
        <v>Salud y Seguridad</v>
      </c>
      <c r="C90" s="118" t="str">
        <f>'Matriz cadena de suministro'!$B100</f>
        <v>5.6.14</v>
      </c>
      <c r="D90" s="119" t="str">
        <f>'Matriz cadena de suministro'!$C100</f>
        <v>Los trabajadores de talleres, zonas de almacenamiento y procesamiento, y otras instalaciones cuentan con un espacio limpio y seguro para comer que ofrezca protección contra el sol y la lluvia. Los trabajadores en el campo pueden disfrutar de su comida protegidos de la lluvia y el sol.</v>
      </c>
      <c r="E90" s="118" t="str">
        <f>'Matriz cadena de suministro'!$D100</f>
        <v>Reglamento General de Seguridad e Higiene de Trabajo</v>
      </c>
      <c r="F90" s="120" t="s">
        <v>29</v>
      </c>
      <c r="G90" s="120" t="s">
        <v>1069</v>
      </c>
      <c r="H90" s="120" t="s">
        <v>1106</v>
      </c>
      <c r="I90" s="120" t="s">
        <v>1071</v>
      </c>
      <c r="J90" s="121" t="s">
        <v>1643</v>
      </c>
      <c r="K90" s="121" t="s">
        <v>1644</v>
      </c>
      <c r="L90" s="121" t="s">
        <v>1092</v>
      </c>
      <c r="M90" s="121" t="s">
        <v>1466</v>
      </c>
      <c r="N90" s="121" t="s">
        <v>1645</v>
      </c>
    </row>
    <row r="91" spans="2:14" ht="82.8" customHeight="1">
      <c r="B91" s="169" t="str">
        <f>'Matriz cadena de suministro'!$A101</f>
        <v>Salud y Seguridad</v>
      </c>
      <c r="C91" s="118" t="str">
        <f>'Matriz cadena de suministro'!$B101</f>
        <v>5.6.15</v>
      </c>
      <c r="D91" s="119" t="str">
        <f>'Matriz cadena de suministro'!$C101</f>
        <v>Los trabajadores reciben capacitación básica en salud, seguridad e higiene ocupacional y las instrucciones relacionadas se colocan de manera visible en ubicaciones centrales</v>
      </c>
      <c r="E91" s="118" t="str">
        <f>'Matriz cadena de suministro'!$D101</f>
        <v>Reglamento General de Seguridad e Higiene de Trabajo</v>
      </c>
      <c r="F91" s="120" t="s">
        <v>29</v>
      </c>
      <c r="G91" s="120" t="s">
        <v>1069</v>
      </c>
      <c r="H91" s="120" t="s">
        <v>1070</v>
      </c>
      <c r="I91" s="120" t="s">
        <v>1071</v>
      </c>
      <c r="J91" s="52" t="s">
        <v>1646</v>
      </c>
      <c r="K91" s="52" t="s">
        <v>1647</v>
      </c>
      <c r="L91" s="52" t="s">
        <v>1092</v>
      </c>
      <c r="M91" s="52" t="s">
        <v>1648</v>
      </c>
      <c r="N91" s="52" t="s">
        <v>1649</v>
      </c>
    </row>
    <row r="92" spans="2:14" ht="90" customHeight="1">
      <c r="B92" s="169" t="str">
        <f>'Matriz cadena de suministro'!$A102</f>
        <v>Salud y Seguridad</v>
      </c>
      <c r="C92" s="118" t="str">
        <f>'Matriz cadena de suministro'!$B102</f>
        <v>5.6.16</v>
      </c>
      <c r="D92" s="119" t="str">
        <f>'Matriz cadena de suministro'!$C102</f>
        <v>Los trabajadores que normalmente manejan agroquímicos peligrosos son sometidos a un examen médico por lo menos una vez al año. En caso de exposición regular a organofosforados o carbamato pesticidas, el examen incluye pruebas de colinesterasa. Los trabajadores tienen acceso a los resultados de los exámenes médicos.</v>
      </c>
      <c r="E92" s="118" t="str">
        <f>'Matriz cadena de suministro'!$D102</f>
        <v>Reglamento sobre disposiciones para personas ocupacionalmente expuestas a Plaguicidas</v>
      </c>
      <c r="F92" s="120" t="s">
        <v>29</v>
      </c>
      <c r="G92" s="120" t="s">
        <v>1069</v>
      </c>
      <c r="H92" s="120" t="s">
        <v>1070</v>
      </c>
      <c r="I92" s="120" t="s">
        <v>1071</v>
      </c>
      <c r="J92" s="121" t="s">
        <v>1650</v>
      </c>
      <c r="K92" s="121" t="s">
        <v>1651</v>
      </c>
      <c r="L92" s="121" t="s">
        <v>1092</v>
      </c>
      <c r="M92" s="121" t="s">
        <v>1652</v>
      </c>
      <c r="N92" s="121" t="s">
        <v>1653</v>
      </c>
    </row>
    <row r="93" spans="2:14" ht="19.8" customHeight="1">
      <c r="B93" s="259" t="str">
        <f>'Matriz cadena de suministro'!$A103</f>
        <v>Capítulo VI: Medio Ambiente</v>
      </c>
      <c r="C93" s="219"/>
      <c r="D93" s="220"/>
      <c r="E93" s="139">
        <f>'Matriz cadena de suministro'!$D103</f>
        <v>0</v>
      </c>
      <c r="F93" s="139"/>
      <c r="G93" s="139"/>
      <c r="H93" s="139"/>
      <c r="I93" s="139"/>
      <c r="J93" s="140"/>
      <c r="K93" s="140"/>
      <c r="L93" s="140"/>
      <c r="M93" s="140"/>
      <c r="N93" s="140"/>
    </row>
    <row r="94" spans="2:14" ht="90" customHeight="1">
      <c r="B94" s="169" t="str">
        <f>'Matriz cadena de suministro'!$A104</f>
        <v xml:space="preserve">Gestión de Agua Residual </v>
      </c>
      <c r="C94" s="118" t="str">
        <f>'Matriz cadena de suministro'!$B104</f>
        <v>6.6.1</v>
      </c>
      <c r="D94" s="119" t="str">
        <f>'Matriz cadena de suministro'!$C104</f>
        <v>Se realizan pruebas del agua residual en todos los puntos de descarga durante el (los) período(s) representativo(s) de operación, y se documentan los resultados.
En el caso de grupos de fincas, esto se hace en instalaciones de procesamiento manejadas por el grupo (colectivo) y en una muestra representativa de las operaciones de procesamiento, incluidos los diferentes tipos de sistemas de tratamiento.
El agua residual de las operaciones de procesamiento que se descarga a sistemas acuáticos cumple los parámetros de calidad para el agua residual. En su ausencia, cumple los parámetros para el agua residual.
El agua residual de las operaciones de procesamiento no se puede mezclar con agua limpia para cumplir los parámetros.</v>
      </c>
      <c r="E94" s="118" t="str">
        <f>'Matriz cadena de suministro'!$D104</f>
        <v>Reglamento de Vertido y Reúso de Aguas Residuales 
Reglamento de Aprobación de Sistemas de Tratamiento de Aguas Residuales</v>
      </c>
      <c r="F94" s="120" t="s">
        <v>29</v>
      </c>
      <c r="G94" s="120" t="s">
        <v>1069</v>
      </c>
      <c r="H94" s="120" t="s">
        <v>1070</v>
      </c>
      <c r="I94" s="120" t="s">
        <v>1071</v>
      </c>
      <c r="J94" s="121" t="s">
        <v>1780</v>
      </c>
      <c r="K94" s="121" t="s">
        <v>1781</v>
      </c>
      <c r="L94" s="121" t="s">
        <v>1109</v>
      </c>
      <c r="M94" s="121" t="s">
        <v>1782</v>
      </c>
      <c r="N94" s="121" t="s">
        <v>1783</v>
      </c>
    </row>
    <row r="95" spans="2:14" ht="115.8" customHeight="1">
      <c r="B95" s="169" t="str">
        <f>'Matriz cadena de suministro'!$A105</f>
        <v xml:space="preserve">Gestión de Agua Residual </v>
      </c>
      <c r="C95" s="118" t="str">
        <f>'Matriz cadena de suministro'!$B105</f>
        <v>6.6.2</v>
      </c>
      <c r="D95" s="119" t="str">
        <f>'Matriz cadena de suministro'!$C105</f>
        <v>Las aguas negras de humanos, los lodos y el agua de desagües no se emplean para actividades de producción y/o procesamiento.
Las aguas residuales no se descargan a ecosistemas acuáticos a menos que se hayan tratado.
No es aplicable a fincas pequeñas:
Debe demostrarse que el agua tratada cumple con los parámetros legales para la calidad de aguas residuales, o en ausencia de este, con los parámetros para aguas residuales.</v>
      </c>
      <c r="E95" s="118" t="str">
        <f>'Matriz cadena de suministro'!$D105</f>
        <v>Ley General de Salud</v>
      </c>
      <c r="F95" s="120" t="s">
        <v>29</v>
      </c>
      <c r="G95" s="120" t="s">
        <v>1069</v>
      </c>
      <c r="H95" s="120" t="s">
        <v>1070</v>
      </c>
      <c r="I95" s="120" t="s">
        <v>1071</v>
      </c>
      <c r="J95" s="52" t="s">
        <v>1780</v>
      </c>
      <c r="K95" s="52" t="s">
        <v>1781</v>
      </c>
      <c r="L95" s="52" t="s">
        <v>1109</v>
      </c>
      <c r="M95" s="52" t="s">
        <v>1782</v>
      </c>
      <c r="N95" s="52" t="s">
        <v>1783</v>
      </c>
    </row>
    <row r="96" spans="2:14" ht="154.80000000000001" customHeight="1">
      <c r="B96" s="169" t="str">
        <f>'Matriz cadena de suministro'!$A106</f>
        <v xml:space="preserve">Gestión de Agua Residual </v>
      </c>
      <c r="C96" s="118" t="str">
        <f>'Matriz cadena de suministro'!$B106</f>
        <v>6.6.3</v>
      </c>
      <c r="D96" s="119" t="str">
        <f>'Matriz cadena de suministro'!$C106</f>
        <v>Las aguas residuales de las operaciones de procesamiento no se utilizan en los suelos, a menos que hayan pasado por un proceso de tratamiento para eliminar las partículas y toxinas existentes.
Si se emplea agua residual para irrigación, además de los parámetros para el agua residual, debe cumplir con los parámetros de agua residual aplicables para irrigación.</v>
      </c>
      <c r="E96" s="118" t="str">
        <f>'Matriz cadena de suministro'!$D106</f>
        <v>Reglamento de Vertido y Reúso de Aguas Residuales 
Reglamento de Aprobación de Sistemas de Tratamiento de Aguas Residuales</v>
      </c>
      <c r="F96" s="120" t="s">
        <v>29</v>
      </c>
      <c r="G96" s="120" t="s">
        <v>1069</v>
      </c>
      <c r="H96" s="120" t="s">
        <v>1070</v>
      </c>
      <c r="I96" s="120" t="s">
        <v>1071</v>
      </c>
      <c r="J96" s="121" t="s">
        <v>1780</v>
      </c>
      <c r="K96" s="121" t="s">
        <v>1781</v>
      </c>
      <c r="L96" s="121" t="s">
        <v>1109</v>
      </c>
      <c r="M96" s="121" t="s">
        <v>1782</v>
      </c>
      <c r="N96" s="121" t="s">
        <v>1783</v>
      </c>
    </row>
  </sheetData>
  <mergeCells count="11">
    <mergeCell ref="B2:L2"/>
    <mergeCell ref="I3:L3"/>
    <mergeCell ref="C4:H4"/>
    <mergeCell ref="C5:H5"/>
    <mergeCell ref="C6:H6"/>
    <mergeCell ref="C7:H7"/>
    <mergeCell ref="J7:L7"/>
    <mergeCell ref="B8:C8"/>
    <mergeCell ref="F10:G10"/>
    <mergeCell ref="B93:D93"/>
    <mergeCell ref="B49:D49"/>
  </mergeCells>
  <dataValidations count="1">
    <dataValidation type="custom" allowBlank="1" showErrorMessage="1" sqref="I3 I4:K6 C4:C7 I7:J7 I8:K8" xr:uid="{00000000-0002-0000-0400-000000000000}">
      <formula1>GT(LEN(C3),(0))</formula1>
    </dataValidation>
  </dataValidations>
  <pageMargins left="0.7" right="0.7" top="0.75" bottom="0.75" header="0" footer="0"/>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19C5383CA79947AD806B87E0B05EF8" ma:contentTypeVersion="14" ma:contentTypeDescription="Crear nuevo documento." ma:contentTypeScope="" ma:versionID="8168329de7c9a55385b99d7eafba9132">
  <xsd:schema xmlns:xsd="http://www.w3.org/2001/XMLSchema" xmlns:xs="http://www.w3.org/2001/XMLSchema" xmlns:p="http://schemas.microsoft.com/office/2006/metadata/properties" xmlns:ns2="152d61c3-91da-4bd4-a200-76a6394e6925" xmlns:ns3="a48411ba-004b-4df0-adfe-62ad8e1b3e24" targetNamespace="http://schemas.microsoft.com/office/2006/metadata/properties" ma:root="true" ma:fieldsID="f5998ea3f056d3e2e2a2e42afce27a4e" ns2:_="" ns3:_="">
    <xsd:import namespace="152d61c3-91da-4bd4-a200-76a6394e6925"/>
    <xsd:import namespace="a48411ba-004b-4df0-adfe-62ad8e1b3e2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d61c3-91da-4bd4-a200-76a6394e6925"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3736f5e-5e5e-44d2-b14d-8b57af3db0c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48411ba-004b-4df0-adfe-62ad8e1b3e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8b2031bc-e788-4241-a719-5b357b67dbec}" ma:internalName="TaxCatchAll" ma:showField="CatchAllData" ma:web="a48411ba-004b-4df0-adfe-62ad8e1b3e2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48411ba-004b-4df0-adfe-62ad8e1b3e24" xsi:nil="true"/>
    <lcf76f155ced4ddcb4097134ff3c332f xmlns="152d61c3-91da-4bd4-a200-76a6394e692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64E980A-FF8D-49E4-98A3-993553382A47}"/>
</file>

<file path=customXml/itemProps2.xml><?xml version="1.0" encoding="utf-8"?>
<ds:datastoreItem xmlns:ds="http://schemas.openxmlformats.org/officeDocument/2006/customXml" ds:itemID="{C7C3D622-84A0-4198-9060-0CE8DE41877A}">
  <ds:schemaRefs>
    <ds:schemaRef ds:uri="http://schemas.microsoft.com/sharepoint/v3/contenttype/forms"/>
  </ds:schemaRefs>
</ds:datastoreItem>
</file>

<file path=customXml/itemProps3.xml><?xml version="1.0" encoding="utf-8"?>
<ds:datastoreItem xmlns:ds="http://schemas.openxmlformats.org/officeDocument/2006/customXml" ds:itemID="{C4E5CA81-87A1-4F59-BE63-A6804CCF95D9}">
  <ds:schemaRefs>
    <ds:schemaRef ds:uri="http://schemas.microsoft.com/office/2006/metadata/properties"/>
    <ds:schemaRef ds:uri="http://schemas.microsoft.com/office/infopath/2007/PartnerControls"/>
    <ds:schemaRef ds:uri="a48411ba-004b-4df0-adfe-62ad8e1b3e24"/>
    <ds:schemaRef ds:uri="152d61c3-91da-4bd4-a200-76a6394e69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Portada</vt:lpstr>
      <vt:lpstr>Matriz legal finca</vt:lpstr>
      <vt:lpstr>Matriz cadena de suministro</vt:lpstr>
      <vt:lpstr>Risk Assessment Campo</vt:lpstr>
      <vt:lpstr>Risk Assessment Cadena Suminist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Robleto</dc:creator>
  <cp:lastModifiedBy>Aguilera, Eduardo</cp:lastModifiedBy>
  <dcterms:created xsi:type="dcterms:W3CDTF">2025-01-18T01:28:55Z</dcterms:created>
  <dcterms:modified xsi:type="dcterms:W3CDTF">2025-01-31T15:45:26Z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0x0101006419C5383CA79947AD806B87E0B05EF8</vt:lpwstr>
  </property>
  <property fmtid="{D5CDD505-2E9C-101B-9397-08002B2CF9AE}" pid="3" name="MSIP_Label_55e46f04-1151-4928-a464-2b4d83efefbb_Enabled">
    <vt:lpwstr>true</vt:lpwstr>
  </property>
  <property fmtid="{D5CDD505-2E9C-101B-9397-08002B2CF9AE}" pid="4" name="MSIP_Label_55e46f04-1151-4928-a464-2b4d83efefbb_SetDate">
    <vt:lpwstr>2025-01-31T15:39:26Z</vt:lpwstr>
  </property>
  <property fmtid="{D5CDD505-2E9C-101B-9397-08002B2CF9AE}" pid="5" name="MSIP_Label_55e46f04-1151-4928-a464-2b4d83efefbb_Method">
    <vt:lpwstr>Standard</vt:lpwstr>
  </property>
  <property fmtid="{D5CDD505-2E9C-101B-9397-08002B2CF9AE}" pid="6" name="MSIP_Label_55e46f04-1151-4928-a464-2b4d83efefbb_Name">
    <vt:lpwstr>General Information</vt:lpwstr>
  </property>
  <property fmtid="{D5CDD505-2E9C-101B-9397-08002B2CF9AE}" pid="7" name="MSIP_Label_55e46f04-1151-4928-a464-2b4d83efefbb_SiteId">
    <vt:lpwstr>52d58be5-69b4-421b-836e-b92dbe0b067d</vt:lpwstr>
  </property>
  <property fmtid="{D5CDD505-2E9C-101B-9397-08002B2CF9AE}" pid="8" name="MSIP_Label_55e46f04-1151-4928-a464-2b4d83efefbb_ActionId">
    <vt:lpwstr>22c32324-e39c-4bad-85ca-a005f5903b9a</vt:lpwstr>
  </property>
  <property fmtid="{D5CDD505-2E9C-101B-9397-08002B2CF9AE}" pid="9" name="MSIP_Label_55e46f04-1151-4928-a464-2b4d83efefbb_ContentBits">
    <vt:lpwstr>0</vt:lpwstr>
  </property>
  <property fmtid="{D5CDD505-2E9C-101B-9397-08002B2CF9AE}" pid="10" name="MediaServiceImageTags">
    <vt:lpwstr/>
  </property>
</Properties>
</file>