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0.155.0.51\shared\Giedrė\Energetikų sertifikavimas\6. Registrai\Web\"/>
    </mc:Choice>
  </mc:AlternateContent>
  <xr:revisionPtr revIDLastSave="0" documentId="13_ncr:1_{6496DAE0-7B80-46DC-9A38-BC04582CFD12}" xr6:coauthVersionLast="47" xr6:coauthVersionMax="47" xr10:uidLastSave="{00000000-0000-0000-0000-000000000000}"/>
  <bookViews>
    <workbookView xWindow="-120" yWindow="-120" windowWidth="29040" windowHeight="15720" xr2:uid="{604D3431-C3BA-40BF-AC56-324FDEDBBA83}"/>
  </bookViews>
  <sheets>
    <sheet name="Dujos 2018-2024"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72" i="1" l="1"/>
  <c r="U272" i="1"/>
  <c r="T272" i="1"/>
  <c r="S272" i="1"/>
  <c r="R272" i="1"/>
  <c r="Q272" i="1"/>
  <c r="P272" i="1"/>
  <c r="O272" i="1"/>
  <c r="N272" i="1"/>
  <c r="M272" i="1"/>
  <c r="L272" i="1"/>
  <c r="K272" i="1"/>
  <c r="J272" i="1"/>
  <c r="I272" i="1"/>
  <c r="H272" i="1"/>
  <c r="G272" i="1"/>
  <c r="F272" i="1"/>
  <c r="E272" i="1"/>
  <c r="D272" i="1"/>
  <c r="C272" i="1"/>
  <c r="B272" i="1"/>
  <c r="V271" i="1"/>
  <c r="U271" i="1"/>
  <c r="T271" i="1"/>
  <c r="S271" i="1"/>
  <c r="R271" i="1"/>
  <c r="Q271" i="1"/>
  <c r="P271" i="1"/>
  <c r="O271" i="1"/>
  <c r="N271" i="1"/>
  <c r="M271" i="1"/>
  <c r="L271" i="1"/>
  <c r="K271" i="1"/>
  <c r="J271" i="1"/>
  <c r="I271" i="1"/>
  <c r="H271" i="1"/>
  <c r="G271" i="1"/>
  <c r="F271" i="1"/>
  <c r="E271" i="1"/>
  <c r="D271" i="1"/>
  <c r="C271" i="1"/>
  <c r="B271" i="1"/>
  <c r="V270" i="1"/>
  <c r="U270" i="1"/>
  <c r="T270" i="1"/>
  <c r="S270" i="1"/>
  <c r="R270" i="1"/>
  <c r="Q270" i="1"/>
  <c r="P270" i="1"/>
  <c r="O270" i="1"/>
  <c r="N270" i="1"/>
  <c r="M270" i="1"/>
  <c r="L270" i="1"/>
  <c r="K270" i="1"/>
  <c r="J270" i="1"/>
  <c r="I270" i="1"/>
  <c r="H270" i="1"/>
  <c r="G270" i="1"/>
  <c r="F270" i="1"/>
  <c r="E270" i="1"/>
  <c r="D270" i="1"/>
  <c r="C270" i="1"/>
  <c r="B270" i="1"/>
  <c r="V269" i="1"/>
  <c r="U269" i="1"/>
  <c r="T269" i="1"/>
  <c r="S269" i="1"/>
  <c r="R269" i="1"/>
  <c r="Q269" i="1"/>
  <c r="P269" i="1"/>
  <c r="O269" i="1"/>
  <c r="N269" i="1"/>
  <c r="M269" i="1"/>
  <c r="L269" i="1"/>
  <c r="K269" i="1"/>
  <c r="J269" i="1"/>
  <c r="I269" i="1"/>
  <c r="H269" i="1"/>
  <c r="G269" i="1"/>
  <c r="F269" i="1"/>
  <c r="E269" i="1"/>
  <c r="D269" i="1"/>
  <c r="C269" i="1"/>
  <c r="B269" i="1"/>
  <c r="V268" i="1"/>
  <c r="U268" i="1"/>
  <c r="T268" i="1"/>
  <c r="S268" i="1"/>
  <c r="R268" i="1"/>
  <c r="Q268" i="1"/>
  <c r="P268" i="1"/>
  <c r="O268" i="1"/>
  <c r="N268" i="1"/>
  <c r="M268" i="1"/>
  <c r="L268" i="1"/>
  <c r="K268" i="1"/>
  <c r="J268" i="1"/>
  <c r="I268" i="1"/>
  <c r="H268" i="1"/>
  <c r="G268" i="1"/>
  <c r="F268" i="1"/>
  <c r="E268" i="1"/>
  <c r="D268" i="1"/>
  <c r="C268" i="1"/>
  <c r="B268" i="1"/>
  <c r="V267" i="1"/>
  <c r="U267" i="1"/>
  <c r="T267" i="1"/>
  <c r="S267" i="1"/>
  <c r="R267" i="1"/>
  <c r="Q267" i="1"/>
  <c r="P267" i="1"/>
  <c r="O267" i="1"/>
  <c r="N267" i="1"/>
  <c r="M267" i="1"/>
  <c r="L267" i="1"/>
  <c r="K267" i="1"/>
  <c r="J267" i="1"/>
  <c r="I267" i="1"/>
  <c r="H267" i="1"/>
  <c r="G267" i="1"/>
  <c r="F267" i="1"/>
  <c r="E267" i="1"/>
  <c r="D267" i="1"/>
  <c r="C267" i="1"/>
  <c r="B267" i="1"/>
  <c r="V266" i="1" l="1"/>
  <c r="U266" i="1"/>
  <c r="T266" i="1"/>
  <c r="S266" i="1"/>
  <c r="R266" i="1"/>
  <c r="Q266" i="1"/>
  <c r="P266" i="1"/>
  <c r="O266" i="1"/>
  <c r="N266" i="1"/>
  <c r="M266" i="1"/>
  <c r="L266" i="1"/>
  <c r="K266" i="1"/>
  <c r="J266" i="1"/>
  <c r="I266" i="1"/>
  <c r="H266" i="1"/>
  <c r="G266" i="1"/>
  <c r="F266" i="1"/>
  <c r="E266" i="1"/>
  <c r="D266" i="1"/>
  <c r="C266" i="1"/>
  <c r="B266" i="1"/>
  <c r="V265" i="1"/>
  <c r="U265" i="1"/>
  <c r="T265" i="1"/>
  <c r="S265" i="1"/>
  <c r="R265" i="1"/>
  <c r="Q265" i="1"/>
  <c r="P265" i="1"/>
  <c r="O265" i="1"/>
  <c r="N265" i="1"/>
  <c r="M265" i="1"/>
  <c r="L265" i="1"/>
  <c r="K265" i="1"/>
  <c r="J265" i="1"/>
  <c r="I265" i="1"/>
  <c r="H265" i="1"/>
  <c r="G265" i="1"/>
  <c r="F265" i="1"/>
  <c r="E265" i="1"/>
  <c r="D265" i="1"/>
  <c r="C265" i="1"/>
  <c r="B265" i="1"/>
  <c r="V264" i="1"/>
  <c r="U264" i="1"/>
  <c r="T264" i="1"/>
  <c r="S264" i="1"/>
  <c r="R264" i="1"/>
  <c r="Q264" i="1"/>
  <c r="P264" i="1"/>
  <c r="O264" i="1"/>
  <c r="N264" i="1"/>
  <c r="M264" i="1"/>
  <c r="L264" i="1"/>
  <c r="K264" i="1"/>
  <c r="J264" i="1"/>
  <c r="I264" i="1"/>
  <c r="H264" i="1"/>
  <c r="G264" i="1"/>
  <c r="F264" i="1"/>
  <c r="E264" i="1"/>
  <c r="D264" i="1"/>
  <c r="C264" i="1"/>
  <c r="B264" i="1"/>
  <c r="V263" i="1"/>
  <c r="U263" i="1"/>
  <c r="T263" i="1"/>
  <c r="S263" i="1"/>
  <c r="R263" i="1"/>
  <c r="Q263" i="1"/>
  <c r="P263" i="1"/>
  <c r="O263" i="1"/>
  <c r="N263" i="1"/>
  <c r="M263" i="1"/>
  <c r="L263" i="1"/>
  <c r="K263" i="1"/>
  <c r="J263" i="1"/>
  <c r="I263" i="1"/>
  <c r="H263" i="1"/>
  <c r="G263" i="1"/>
  <c r="F263" i="1"/>
  <c r="E263" i="1"/>
  <c r="D263" i="1"/>
  <c r="C263" i="1"/>
  <c r="B263" i="1"/>
  <c r="V262" i="1"/>
  <c r="U262" i="1"/>
  <c r="T262" i="1"/>
  <c r="S262" i="1"/>
  <c r="R262" i="1"/>
  <c r="Q262" i="1"/>
  <c r="P262" i="1"/>
  <c r="O262" i="1"/>
  <c r="N262" i="1"/>
  <c r="M262" i="1"/>
  <c r="L262" i="1"/>
  <c r="K262" i="1"/>
  <c r="J262" i="1"/>
  <c r="I262" i="1"/>
  <c r="H262" i="1"/>
  <c r="G262" i="1"/>
  <c r="F262" i="1"/>
  <c r="E262" i="1"/>
  <c r="D262" i="1"/>
  <c r="C262" i="1"/>
  <c r="B262" i="1"/>
  <c r="V261" i="1"/>
  <c r="U261" i="1"/>
  <c r="T261" i="1"/>
  <c r="S261" i="1"/>
  <c r="R261" i="1"/>
  <c r="Q261" i="1"/>
  <c r="P261" i="1"/>
  <c r="O261" i="1"/>
  <c r="N261" i="1"/>
  <c r="M261" i="1"/>
  <c r="L261" i="1"/>
  <c r="K261" i="1"/>
  <c r="J261" i="1"/>
  <c r="I261" i="1"/>
  <c r="H261" i="1"/>
  <c r="G261" i="1"/>
  <c r="F261" i="1"/>
  <c r="E261" i="1"/>
  <c r="D261" i="1"/>
  <c r="C261" i="1"/>
  <c r="B261" i="1"/>
  <c r="V260" i="1"/>
  <c r="U260" i="1"/>
  <c r="T260" i="1"/>
  <c r="S260" i="1"/>
  <c r="R260" i="1"/>
  <c r="Q260" i="1"/>
  <c r="P260" i="1"/>
  <c r="O260" i="1"/>
  <c r="N260" i="1"/>
  <c r="M260" i="1"/>
  <c r="L260" i="1"/>
  <c r="K260" i="1"/>
  <c r="J260" i="1"/>
  <c r="I260" i="1"/>
  <c r="H260" i="1"/>
  <c r="G260" i="1"/>
  <c r="F260" i="1"/>
  <c r="E260" i="1"/>
  <c r="D260" i="1"/>
  <c r="C260" i="1"/>
  <c r="B260" i="1"/>
  <c r="V259" i="1"/>
  <c r="U259" i="1"/>
  <c r="T259" i="1"/>
  <c r="S259" i="1"/>
  <c r="R259" i="1"/>
  <c r="Q259" i="1"/>
  <c r="P259" i="1"/>
  <c r="O259" i="1"/>
  <c r="N259" i="1"/>
  <c r="M259" i="1"/>
  <c r="L259" i="1"/>
  <c r="K259" i="1"/>
  <c r="J259" i="1"/>
  <c r="I259" i="1"/>
  <c r="H259" i="1"/>
  <c r="G259" i="1"/>
  <c r="F259" i="1"/>
  <c r="E259" i="1"/>
  <c r="D259" i="1"/>
  <c r="C259" i="1"/>
  <c r="B259" i="1"/>
  <c r="V258" i="1"/>
  <c r="U258" i="1"/>
  <c r="T258" i="1"/>
  <c r="S258" i="1"/>
  <c r="R258" i="1"/>
  <c r="Q258" i="1"/>
  <c r="P258" i="1"/>
  <c r="O258" i="1"/>
  <c r="N258" i="1"/>
  <c r="M258" i="1"/>
  <c r="L258" i="1"/>
  <c r="K258" i="1"/>
  <c r="J258" i="1"/>
  <c r="I258" i="1"/>
  <c r="H258" i="1"/>
  <c r="G258" i="1"/>
  <c r="F258" i="1"/>
  <c r="E258" i="1"/>
  <c r="D258" i="1"/>
  <c r="C258" i="1"/>
  <c r="B258" i="1"/>
  <c r="V257" i="1"/>
  <c r="U257" i="1"/>
  <c r="T257" i="1"/>
  <c r="S257" i="1"/>
  <c r="R257" i="1"/>
  <c r="Q257" i="1"/>
  <c r="P257" i="1"/>
  <c r="O257" i="1"/>
  <c r="N257" i="1"/>
  <c r="M257" i="1"/>
  <c r="L257" i="1"/>
  <c r="K257" i="1"/>
  <c r="J257" i="1"/>
  <c r="I257" i="1"/>
  <c r="H257" i="1"/>
  <c r="G257" i="1"/>
  <c r="F257" i="1"/>
  <c r="E257" i="1"/>
  <c r="D257" i="1"/>
  <c r="C257" i="1"/>
  <c r="B257" i="1"/>
  <c r="V256" i="1"/>
  <c r="U256" i="1"/>
  <c r="T256" i="1"/>
  <c r="S256" i="1"/>
  <c r="R256" i="1"/>
  <c r="Q256" i="1"/>
  <c r="P256" i="1"/>
  <c r="O256" i="1"/>
  <c r="N256" i="1"/>
  <c r="M256" i="1"/>
  <c r="L256" i="1"/>
  <c r="K256" i="1"/>
  <c r="J256" i="1"/>
  <c r="I256" i="1"/>
  <c r="H256" i="1"/>
  <c r="G256" i="1"/>
  <c r="F256" i="1"/>
  <c r="E256" i="1"/>
  <c r="D256" i="1"/>
  <c r="C256" i="1"/>
  <c r="B256" i="1"/>
  <c r="V255" i="1"/>
  <c r="U255" i="1"/>
  <c r="T255" i="1"/>
  <c r="S255" i="1"/>
  <c r="R255" i="1"/>
  <c r="Q255" i="1"/>
  <c r="P255" i="1"/>
  <c r="O255" i="1"/>
  <c r="N255" i="1"/>
  <c r="M255" i="1"/>
  <c r="L255" i="1"/>
  <c r="K255" i="1"/>
  <c r="J255" i="1"/>
  <c r="I255" i="1"/>
  <c r="H255" i="1"/>
  <c r="G255" i="1"/>
  <c r="F255" i="1"/>
  <c r="E255" i="1"/>
  <c r="D255" i="1"/>
  <c r="C255" i="1"/>
  <c r="B255" i="1"/>
  <c r="V254" i="1"/>
  <c r="U254" i="1"/>
  <c r="T254" i="1"/>
  <c r="S254" i="1"/>
  <c r="R254" i="1"/>
  <c r="Q254" i="1"/>
  <c r="P254" i="1"/>
  <c r="O254" i="1"/>
  <c r="N254" i="1"/>
  <c r="M254" i="1"/>
  <c r="L254" i="1"/>
  <c r="K254" i="1"/>
  <c r="J254" i="1"/>
  <c r="I254" i="1"/>
  <c r="H254" i="1"/>
  <c r="G254" i="1"/>
  <c r="F254" i="1"/>
  <c r="E254" i="1"/>
  <c r="D254" i="1"/>
  <c r="C254" i="1"/>
  <c r="B254" i="1"/>
  <c r="V253" i="1"/>
  <c r="U253" i="1"/>
  <c r="T253" i="1"/>
  <c r="S253" i="1"/>
  <c r="R253" i="1"/>
  <c r="Q253" i="1"/>
  <c r="P253" i="1"/>
  <c r="O253" i="1"/>
  <c r="N253" i="1"/>
  <c r="M253" i="1"/>
  <c r="L253" i="1"/>
  <c r="K253" i="1"/>
  <c r="J253" i="1"/>
  <c r="I253" i="1"/>
  <c r="H253" i="1"/>
  <c r="G253" i="1"/>
  <c r="F253" i="1"/>
  <c r="E253" i="1"/>
  <c r="D253" i="1"/>
  <c r="C253" i="1"/>
  <c r="B253" i="1"/>
  <c r="V252" i="1"/>
  <c r="U252" i="1"/>
  <c r="T252" i="1"/>
  <c r="S252" i="1"/>
  <c r="R252" i="1"/>
  <c r="Q252" i="1"/>
  <c r="P252" i="1"/>
  <c r="O252" i="1"/>
  <c r="N252" i="1"/>
  <c r="M252" i="1"/>
  <c r="L252" i="1"/>
  <c r="K252" i="1"/>
  <c r="J252" i="1"/>
  <c r="I252" i="1"/>
  <c r="H252" i="1"/>
  <c r="G252" i="1"/>
  <c r="F252" i="1"/>
  <c r="E252" i="1"/>
  <c r="D252" i="1"/>
  <c r="C252" i="1"/>
  <c r="B252" i="1"/>
  <c r="V251" i="1"/>
  <c r="U251" i="1"/>
  <c r="T251" i="1"/>
  <c r="S251" i="1"/>
  <c r="R251" i="1"/>
  <c r="Q251" i="1"/>
  <c r="P251" i="1"/>
  <c r="O251" i="1"/>
  <c r="N251" i="1"/>
  <c r="M251" i="1"/>
  <c r="L251" i="1"/>
  <c r="K251" i="1"/>
  <c r="J251" i="1"/>
  <c r="I251" i="1"/>
  <c r="H251" i="1"/>
  <c r="G251" i="1"/>
  <c r="F251" i="1"/>
  <c r="E251" i="1"/>
  <c r="D251" i="1"/>
  <c r="C251" i="1"/>
  <c r="B251" i="1"/>
  <c r="V250" i="1"/>
  <c r="U250" i="1"/>
  <c r="T250" i="1"/>
  <c r="S250" i="1"/>
  <c r="R250" i="1"/>
  <c r="Q250" i="1"/>
  <c r="P250" i="1"/>
  <c r="O250" i="1"/>
  <c r="N250" i="1"/>
  <c r="M250" i="1"/>
  <c r="L250" i="1"/>
  <c r="K250" i="1"/>
  <c r="J250" i="1"/>
  <c r="I250" i="1"/>
  <c r="H250" i="1"/>
  <c r="G250" i="1"/>
  <c r="F250" i="1"/>
  <c r="E250" i="1"/>
  <c r="D250" i="1"/>
  <c r="C250" i="1"/>
  <c r="B250" i="1"/>
  <c r="V249" i="1"/>
  <c r="U249" i="1"/>
  <c r="T249" i="1"/>
  <c r="S249" i="1"/>
  <c r="R249" i="1"/>
  <c r="Q249" i="1"/>
  <c r="P249" i="1"/>
  <c r="O249" i="1"/>
  <c r="N249" i="1"/>
  <c r="M249" i="1"/>
  <c r="L249" i="1"/>
  <c r="K249" i="1"/>
  <c r="J249" i="1"/>
  <c r="I249" i="1"/>
  <c r="H249" i="1"/>
  <c r="G249" i="1"/>
  <c r="F249" i="1"/>
  <c r="E249" i="1"/>
  <c r="D249" i="1"/>
  <c r="C249" i="1"/>
  <c r="B249" i="1"/>
  <c r="V248" i="1"/>
  <c r="U248" i="1"/>
  <c r="T248" i="1"/>
  <c r="S248" i="1"/>
  <c r="R248" i="1"/>
  <c r="Q248" i="1"/>
  <c r="P248" i="1"/>
  <c r="O248" i="1"/>
  <c r="N248" i="1"/>
  <c r="M248" i="1"/>
  <c r="L248" i="1"/>
  <c r="K248" i="1"/>
  <c r="J248" i="1"/>
  <c r="I248" i="1"/>
  <c r="H248" i="1"/>
  <c r="G248" i="1"/>
  <c r="F248" i="1"/>
  <c r="E248" i="1"/>
  <c r="D248" i="1"/>
  <c r="C248" i="1"/>
  <c r="B248" i="1"/>
  <c r="V247" i="1"/>
  <c r="U247" i="1"/>
  <c r="T247" i="1"/>
  <c r="S247" i="1"/>
  <c r="R247" i="1"/>
  <c r="Q247" i="1"/>
  <c r="P247" i="1"/>
  <c r="O247" i="1"/>
  <c r="N247" i="1"/>
  <c r="M247" i="1"/>
  <c r="L247" i="1"/>
  <c r="K247" i="1"/>
  <c r="J247" i="1"/>
  <c r="I247" i="1"/>
  <c r="H247" i="1"/>
  <c r="G247" i="1"/>
  <c r="F247" i="1"/>
  <c r="E247" i="1"/>
  <c r="D247" i="1"/>
  <c r="C247" i="1"/>
  <c r="B247" i="1"/>
  <c r="V246" i="1"/>
  <c r="U246" i="1"/>
  <c r="T246" i="1"/>
  <c r="S246" i="1"/>
  <c r="R246" i="1"/>
  <c r="Q246" i="1"/>
  <c r="P246" i="1"/>
  <c r="O246" i="1"/>
  <c r="N246" i="1"/>
  <c r="M246" i="1"/>
  <c r="L246" i="1"/>
  <c r="K246" i="1"/>
  <c r="J246" i="1"/>
  <c r="I246" i="1"/>
  <c r="H246" i="1"/>
  <c r="G246" i="1"/>
  <c r="F246" i="1"/>
  <c r="E246" i="1"/>
  <c r="D246" i="1"/>
  <c r="C246" i="1"/>
  <c r="B246" i="1"/>
  <c r="V245" i="1"/>
  <c r="U245" i="1"/>
  <c r="T245" i="1"/>
  <c r="S245" i="1"/>
  <c r="R245" i="1"/>
  <c r="Q245" i="1"/>
  <c r="P245" i="1"/>
  <c r="O245" i="1"/>
  <c r="N245" i="1"/>
  <c r="M245" i="1"/>
  <c r="L245" i="1"/>
  <c r="K245" i="1"/>
  <c r="J245" i="1"/>
  <c r="I245" i="1"/>
  <c r="H245" i="1"/>
  <c r="G245" i="1"/>
  <c r="F245" i="1"/>
  <c r="E245" i="1"/>
  <c r="D245" i="1"/>
  <c r="C245" i="1"/>
  <c r="B245" i="1"/>
  <c r="V244" i="1"/>
  <c r="U244" i="1"/>
  <c r="T244" i="1"/>
  <c r="S244" i="1"/>
  <c r="R244" i="1"/>
  <c r="Q244" i="1"/>
  <c r="P244" i="1"/>
  <c r="O244" i="1"/>
  <c r="N244" i="1"/>
  <c r="M244" i="1"/>
  <c r="L244" i="1"/>
  <c r="K244" i="1"/>
  <c r="J244" i="1"/>
  <c r="I244" i="1"/>
  <c r="H244" i="1"/>
  <c r="G244" i="1"/>
  <c r="F244" i="1"/>
  <c r="E244" i="1"/>
  <c r="D244" i="1"/>
  <c r="C244" i="1"/>
  <c r="B244" i="1"/>
  <c r="V243" i="1"/>
  <c r="U243" i="1"/>
  <c r="T243" i="1"/>
  <c r="S243" i="1"/>
  <c r="R243" i="1"/>
  <c r="Q243" i="1"/>
  <c r="P243" i="1"/>
  <c r="O243" i="1"/>
  <c r="N243" i="1"/>
  <c r="M243" i="1"/>
  <c r="L243" i="1"/>
  <c r="K243" i="1"/>
  <c r="J243" i="1"/>
  <c r="I243" i="1"/>
  <c r="H243" i="1"/>
  <c r="G243" i="1"/>
  <c r="F243" i="1"/>
  <c r="E243" i="1"/>
  <c r="D243" i="1"/>
  <c r="C243" i="1"/>
  <c r="B243" i="1"/>
  <c r="V242" i="1"/>
  <c r="U242" i="1"/>
  <c r="T242" i="1"/>
  <c r="S242" i="1"/>
  <c r="R242" i="1"/>
  <c r="Q242" i="1"/>
  <c r="P242" i="1"/>
  <c r="O242" i="1"/>
  <c r="N242" i="1"/>
  <c r="M242" i="1"/>
  <c r="L242" i="1"/>
  <c r="K242" i="1"/>
  <c r="J242" i="1"/>
  <c r="I242" i="1"/>
  <c r="H242" i="1"/>
  <c r="G242" i="1"/>
  <c r="F242" i="1"/>
  <c r="E242" i="1"/>
  <c r="D242" i="1"/>
  <c r="C242" i="1"/>
  <c r="B242" i="1"/>
  <c r="V241" i="1"/>
  <c r="U241" i="1"/>
  <c r="T241" i="1"/>
  <c r="S241" i="1"/>
  <c r="R241" i="1"/>
  <c r="Q241" i="1"/>
  <c r="P241" i="1"/>
  <c r="O241" i="1"/>
  <c r="N241" i="1"/>
  <c r="M241" i="1"/>
  <c r="L241" i="1"/>
  <c r="K241" i="1"/>
  <c r="J241" i="1"/>
  <c r="I241" i="1"/>
  <c r="H241" i="1"/>
  <c r="G241" i="1"/>
  <c r="F241" i="1"/>
  <c r="E241" i="1"/>
  <c r="D241" i="1"/>
  <c r="C241" i="1"/>
  <c r="B241" i="1"/>
  <c r="V240" i="1"/>
  <c r="U240" i="1"/>
  <c r="T240" i="1"/>
  <c r="S240" i="1"/>
  <c r="R240" i="1"/>
  <c r="Q240" i="1"/>
  <c r="P240" i="1"/>
  <c r="O240" i="1"/>
  <c r="N240" i="1"/>
  <c r="M240" i="1"/>
  <c r="L240" i="1"/>
  <c r="K240" i="1"/>
  <c r="J240" i="1"/>
  <c r="I240" i="1"/>
  <c r="H240" i="1"/>
  <c r="G240" i="1"/>
  <c r="F240" i="1"/>
  <c r="E240" i="1"/>
  <c r="D240" i="1"/>
  <c r="C240" i="1"/>
  <c r="B240" i="1"/>
  <c r="V239" i="1"/>
  <c r="U239" i="1"/>
  <c r="T239" i="1"/>
  <c r="S239" i="1"/>
  <c r="R239" i="1"/>
  <c r="Q239" i="1"/>
  <c r="P239" i="1"/>
  <c r="O239" i="1"/>
  <c r="N239" i="1"/>
  <c r="M239" i="1"/>
  <c r="L239" i="1"/>
  <c r="K239" i="1"/>
  <c r="J239" i="1"/>
  <c r="I239" i="1"/>
  <c r="H239" i="1"/>
  <c r="G239" i="1"/>
  <c r="F239" i="1"/>
  <c r="E239" i="1"/>
  <c r="D239" i="1"/>
  <c r="C239" i="1"/>
  <c r="B239" i="1"/>
  <c r="V238" i="1"/>
  <c r="U238" i="1"/>
  <c r="T238" i="1"/>
  <c r="S238" i="1"/>
  <c r="R238" i="1"/>
  <c r="Q238" i="1"/>
  <c r="P238" i="1"/>
  <c r="O238" i="1"/>
  <c r="N238" i="1"/>
  <c r="M238" i="1"/>
  <c r="L238" i="1"/>
  <c r="K238" i="1"/>
  <c r="J238" i="1"/>
  <c r="I238" i="1"/>
  <c r="H238" i="1"/>
  <c r="G238" i="1"/>
  <c r="F238" i="1"/>
  <c r="E238" i="1"/>
  <c r="D238" i="1"/>
  <c r="C238" i="1"/>
  <c r="B238" i="1"/>
  <c r="V237" i="1"/>
  <c r="U237" i="1"/>
  <c r="T237" i="1"/>
  <c r="S237" i="1"/>
  <c r="R237" i="1"/>
  <c r="Q237" i="1"/>
  <c r="P237" i="1"/>
  <c r="O237" i="1"/>
  <c r="N237" i="1"/>
  <c r="M237" i="1"/>
  <c r="L237" i="1"/>
  <c r="K237" i="1"/>
  <c r="J237" i="1"/>
  <c r="I237" i="1"/>
  <c r="H237" i="1"/>
  <c r="G237" i="1"/>
  <c r="F237" i="1"/>
  <c r="E237" i="1"/>
  <c r="D237" i="1"/>
  <c r="C237" i="1"/>
  <c r="B237" i="1"/>
  <c r="V236" i="1"/>
  <c r="U236" i="1"/>
  <c r="T236" i="1"/>
  <c r="S236" i="1"/>
  <c r="R236" i="1"/>
  <c r="Q236" i="1"/>
  <c r="P236" i="1"/>
  <c r="O236" i="1"/>
  <c r="N236" i="1"/>
  <c r="M236" i="1"/>
  <c r="L236" i="1"/>
  <c r="K236" i="1"/>
  <c r="J236" i="1"/>
  <c r="I236" i="1"/>
  <c r="H236" i="1"/>
  <c r="G236" i="1"/>
  <c r="F236" i="1"/>
  <c r="E236" i="1"/>
  <c r="D236" i="1"/>
  <c r="C236" i="1"/>
  <c r="B236" i="1"/>
  <c r="V235" i="1"/>
  <c r="U235" i="1"/>
  <c r="T235" i="1"/>
  <c r="S235" i="1"/>
  <c r="R235" i="1"/>
  <c r="Q235" i="1"/>
  <c r="P235" i="1"/>
  <c r="O235" i="1"/>
  <c r="N235" i="1"/>
  <c r="M235" i="1"/>
  <c r="L235" i="1"/>
  <c r="K235" i="1"/>
  <c r="J235" i="1"/>
  <c r="I235" i="1"/>
  <c r="H235" i="1"/>
  <c r="G235" i="1"/>
  <c r="F235" i="1"/>
  <c r="E235" i="1"/>
  <c r="D235" i="1"/>
  <c r="C235" i="1"/>
  <c r="B235" i="1"/>
  <c r="V234" i="1"/>
  <c r="U234" i="1"/>
  <c r="T234" i="1"/>
  <c r="S234" i="1"/>
  <c r="R234" i="1"/>
  <c r="Q234" i="1"/>
  <c r="P234" i="1"/>
  <c r="O234" i="1"/>
  <c r="N234" i="1"/>
  <c r="M234" i="1"/>
  <c r="L234" i="1"/>
  <c r="K234" i="1"/>
  <c r="J234" i="1"/>
  <c r="I234" i="1"/>
  <c r="H234" i="1"/>
  <c r="G234" i="1"/>
  <c r="F234" i="1"/>
  <c r="E234" i="1"/>
  <c r="D234" i="1"/>
  <c r="C234" i="1"/>
  <c r="B234" i="1"/>
  <c r="V233" i="1"/>
  <c r="U233" i="1"/>
  <c r="T233" i="1"/>
  <c r="S233" i="1"/>
  <c r="R233" i="1"/>
  <c r="Q233" i="1"/>
  <c r="P233" i="1"/>
  <c r="O233" i="1"/>
  <c r="N233" i="1"/>
  <c r="M233" i="1"/>
  <c r="L233" i="1"/>
  <c r="K233" i="1"/>
  <c r="J233" i="1"/>
  <c r="I233" i="1"/>
  <c r="H233" i="1"/>
  <c r="G233" i="1"/>
  <c r="F233" i="1"/>
  <c r="E233" i="1"/>
  <c r="D233" i="1"/>
  <c r="C233" i="1"/>
  <c r="B233" i="1"/>
  <c r="V232" i="1"/>
  <c r="U232" i="1"/>
  <c r="T232" i="1"/>
  <c r="S232" i="1"/>
  <c r="R232" i="1"/>
  <c r="Q232" i="1"/>
  <c r="P232" i="1"/>
  <c r="O232" i="1"/>
  <c r="N232" i="1"/>
  <c r="M232" i="1"/>
  <c r="L232" i="1"/>
  <c r="K232" i="1"/>
  <c r="J232" i="1"/>
  <c r="I232" i="1"/>
  <c r="H232" i="1"/>
  <c r="G232" i="1"/>
  <c r="F232" i="1"/>
  <c r="E232" i="1"/>
  <c r="D232" i="1"/>
  <c r="C232" i="1"/>
  <c r="B232" i="1"/>
  <c r="V231" i="1"/>
  <c r="U231" i="1"/>
  <c r="T231" i="1"/>
  <c r="S231" i="1"/>
  <c r="R231" i="1"/>
  <c r="Q231" i="1"/>
  <c r="P231" i="1"/>
  <c r="O231" i="1"/>
  <c r="N231" i="1"/>
  <c r="M231" i="1"/>
  <c r="L231" i="1"/>
  <c r="K231" i="1"/>
  <c r="J231" i="1"/>
  <c r="I231" i="1"/>
  <c r="H231" i="1"/>
  <c r="G231" i="1"/>
  <c r="F231" i="1"/>
  <c r="E231" i="1"/>
  <c r="D231" i="1"/>
  <c r="C231" i="1"/>
  <c r="B231" i="1"/>
  <c r="V230" i="1"/>
  <c r="U230" i="1"/>
  <c r="T230" i="1"/>
  <c r="S230" i="1"/>
  <c r="R230" i="1"/>
  <c r="Q230" i="1"/>
  <c r="P230" i="1"/>
  <c r="O230" i="1"/>
  <c r="N230" i="1"/>
  <c r="M230" i="1"/>
  <c r="L230" i="1"/>
  <c r="K230" i="1"/>
  <c r="J230" i="1"/>
  <c r="I230" i="1"/>
  <c r="H230" i="1"/>
  <c r="G230" i="1"/>
  <c r="F230" i="1"/>
  <c r="E230" i="1"/>
  <c r="D230" i="1"/>
  <c r="C230" i="1"/>
  <c r="B230" i="1"/>
  <c r="V229" i="1"/>
  <c r="U229" i="1"/>
  <c r="T229" i="1"/>
  <c r="S229" i="1"/>
  <c r="R229" i="1"/>
  <c r="Q229" i="1"/>
  <c r="P229" i="1"/>
  <c r="O229" i="1"/>
  <c r="N229" i="1"/>
  <c r="M229" i="1"/>
  <c r="L229" i="1"/>
  <c r="K229" i="1"/>
  <c r="J229" i="1"/>
  <c r="I229" i="1"/>
  <c r="H229" i="1"/>
  <c r="G229" i="1"/>
  <c r="F229" i="1"/>
  <c r="E229" i="1"/>
  <c r="D229" i="1"/>
  <c r="C229" i="1"/>
  <c r="B229" i="1"/>
  <c r="V228" i="1"/>
  <c r="U228" i="1"/>
  <c r="T228" i="1"/>
  <c r="S228" i="1"/>
  <c r="R228" i="1"/>
  <c r="Q228" i="1"/>
  <c r="P228" i="1"/>
  <c r="O228" i="1"/>
  <c r="N228" i="1"/>
  <c r="M228" i="1"/>
  <c r="L228" i="1"/>
  <c r="K228" i="1"/>
  <c r="J228" i="1"/>
  <c r="I228" i="1"/>
  <c r="H228" i="1"/>
  <c r="G228" i="1"/>
  <c r="F228" i="1"/>
  <c r="E228" i="1"/>
  <c r="D228" i="1"/>
  <c r="C228" i="1"/>
  <c r="B228" i="1"/>
  <c r="V227" i="1"/>
  <c r="U227" i="1"/>
  <c r="T227" i="1"/>
  <c r="S227" i="1"/>
  <c r="R227" i="1"/>
  <c r="Q227" i="1"/>
  <c r="P227" i="1"/>
  <c r="O227" i="1"/>
  <c r="N227" i="1"/>
  <c r="M227" i="1"/>
  <c r="L227" i="1"/>
  <c r="K227" i="1"/>
  <c r="J227" i="1"/>
  <c r="I227" i="1"/>
  <c r="H227" i="1"/>
  <c r="G227" i="1"/>
  <c r="F227" i="1"/>
  <c r="E227" i="1"/>
  <c r="D227" i="1"/>
  <c r="C227" i="1"/>
  <c r="B227" i="1"/>
  <c r="V226" i="1"/>
  <c r="U226" i="1"/>
  <c r="T226" i="1"/>
  <c r="S226" i="1"/>
  <c r="R226" i="1"/>
  <c r="Q226" i="1"/>
  <c r="P226" i="1"/>
  <c r="O226" i="1"/>
  <c r="N226" i="1"/>
  <c r="M226" i="1"/>
  <c r="L226" i="1"/>
  <c r="K226" i="1"/>
  <c r="J226" i="1"/>
  <c r="I226" i="1"/>
  <c r="H226" i="1"/>
  <c r="G226" i="1"/>
  <c r="F226" i="1"/>
  <c r="E226" i="1"/>
  <c r="D226" i="1"/>
  <c r="C226" i="1"/>
  <c r="B226" i="1"/>
  <c r="V225" i="1"/>
  <c r="U225" i="1"/>
  <c r="T225" i="1"/>
  <c r="S225" i="1"/>
  <c r="R225" i="1"/>
  <c r="Q225" i="1"/>
  <c r="P225" i="1"/>
  <c r="O225" i="1"/>
  <c r="N225" i="1"/>
  <c r="M225" i="1"/>
  <c r="L225" i="1"/>
  <c r="K225" i="1"/>
  <c r="J225" i="1"/>
  <c r="I225" i="1"/>
  <c r="H225" i="1"/>
  <c r="G225" i="1"/>
  <c r="F225" i="1"/>
  <c r="E225" i="1"/>
  <c r="D225" i="1"/>
  <c r="C225" i="1"/>
  <c r="B225" i="1"/>
  <c r="V224" i="1"/>
  <c r="U224" i="1"/>
  <c r="T224" i="1"/>
  <c r="S224" i="1"/>
  <c r="R224" i="1"/>
  <c r="Q224" i="1"/>
  <c r="P224" i="1"/>
  <c r="O224" i="1"/>
  <c r="N224" i="1"/>
  <c r="M224" i="1"/>
  <c r="L224" i="1"/>
  <c r="K224" i="1"/>
  <c r="J224" i="1"/>
  <c r="I224" i="1"/>
  <c r="H224" i="1"/>
  <c r="G224" i="1"/>
  <c r="F224" i="1"/>
  <c r="E224" i="1"/>
  <c r="D224" i="1"/>
  <c r="C224" i="1"/>
  <c r="B224" i="1"/>
  <c r="V223" i="1"/>
  <c r="U223" i="1"/>
  <c r="T223" i="1"/>
  <c r="S223" i="1"/>
  <c r="R223" i="1"/>
  <c r="Q223" i="1"/>
  <c r="P223" i="1"/>
  <c r="O223" i="1"/>
  <c r="N223" i="1"/>
  <c r="M223" i="1"/>
  <c r="L223" i="1"/>
  <c r="K223" i="1"/>
  <c r="J223" i="1"/>
  <c r="I223" i="1"/>
  <c r="H223" i="1"/>
  <c r="G223" i="1"/>
  <c r="F223" i="1"/>
  <c r="E223" i="1"/>
  <c r="D223" i="1"/>
  <c r="C223" i="1"/>
  <c r="B223" i="1"/>
  <c r="V222" i="1"/>
  <c r="U222" i="1"/>
  <c r="T222" i="1"/>
  <c r="S222" i="1"/>
  <c r="R222" i="1"/>
  <c r="Q222" i="1"/>
  <c r="P222" i="1"/>
  <c r="O222" i="1"/>
  <c r="N222" i="1"/>
  <c r="M222" i="1"/>
  <c r="L222" i="1"/>
  <c r="K222" i="1"/>
  <c r="J222" i="1"/>
  <c r="I222" i="1"/>
  <c r="H222" i="1"/>
  <c r="G222" i="1"/>
  <c r="F222" i="1"/>
  <c r="E222" i="1"/>
  <c r="D222" i="1"/>
  <c r="C222" i="1"/>
  <c r="B222" i="1"/>
  <c r="V221" i="1"/>
  <c r="U221" i="1"/>
  <c r="T221" i="1"/>
  <c r="S221" i="1"/>
  <c r="R221" i="1"/>
  <c r="Q221" i="1"/>
  <c r="P221" i="1"/>
  <c r="O221" i="1"/>
  <c r="N221" i="1"/>
  <c r="M221" i="1"/>
  <c r="L221" i="1"/>
  <c r="K221" i="1"/>
  <c r="J221" i="1"/>
  <c r="I221" i="1"/>
  <c r="H221" i="1"/>
  <c r="G221" i="1"/>
  <c r="F221" i="1"/>
  <c r="E221" i="1"/>
  <c r="D221" i="1"/>
  <c r="C221" i="1"/>
  <c r="B221" i="1"/>
  <c r="V220" i="1"/>
  <c r="U220" i="1"/>
  <c r="T220" i="1"/>
  <c r="S220" i="1"/>
  <c r="R220" i="1"/>
  <c r="Q220" i="1"/>
  <c r="P220" i="1"/>
  <c r="O220" i="1"/>
  <c r="N220" i="1"/>
  <c r="M220" i="1"/>
  <c r="L220" i="1"/>
  <c r="K220" i="1"/>
  <c r="J220" i="1"/>
  <c r="I220" i="1"/>
  <c r="H220" i="1"/>
  <c r="G220" i="1"/>
  <c r="F220" i="1"/>
  <c r="E220" i="1"/>
  <c r="D220" i="1"/>
  <c r="C220" i="1"/>
  <c r="B220" i="1"/>
  <c r="V219" i="1"/>
  <c r="U219" i="1"/>
  <c r="T219" i="1"/>
  <c r="S219" i="1"/>
  <c r="R219" i="1"/>
  <c r="Q219" i="1"/>
  <c r="P219" i="1"/>
  <c r="O219" i="1"/>
  <c r="N219" i="1"/>
  <c r="M219" i="1"/>
  <c r="L219" i="1"/>
  <c r="K219" i="1"/>
  <c r="J219" i="1"/>
  <c r="I219" i="1"/>
  <c r="H219" i="1"/>
  <c r="G219" i="1"/>
  <c r="F219" i="1"/>
  <c r="E219" i="1"/>
  <c r="D219" i="1"/>
  <c r="C219" i="1"/>
  <c r="B219" i="1"/>
  <c r="V218" i="1"/>
  <c r="U218" i="1"/>
  <c r="T218" i="1"/>
  <c r="S218" i="1"/>
  <c r="R218" i="1"/>
  <c r="Q218" i="1"/>
  <c r="P218" i="1"/>
  <c r="O218" i="1"/>
  <c r="N218" i="1"/>
  <c r="M218" i="1"/>
  <c r="L218" i="1"/>
  <c r="K218" i="1"/>
  <c r="J218" i="1"/>
  <c r="I218" i="1"/>
  <c r="H218" i="1"/>
  <c r="G218" i="1"/>
  <c r="F218" i="1"/>
  <c r="E218" i="1"/>
  <c r="D218" i="1"/>
  <c r="C218" i="1"/>
  <c r="B218" i="1"/>
  <c r="V217" i="1"/>
  <c r="U217" i="1"/>
  <c r="T217" i="1"/>
  <c r="S217" i="1"/>
  <c r="R217" i="1"/>
  <c r="Q217" i="1"/>
  <c r="P217" i="1"/>
  <c r="O217" i="1"/>
  <c r="N217" i="1"/>
  <c r="M217" i="1"/>
  <c r="L217" i="1"/>
  <c r="K217" i="1"/>
  <c r="J217" i="1"/>
  <c r="I217" i="1"/>
  <c r="H217" i="1"/>
  <c r="G217" i="1"/>
  <c r="F217" i="1"/>
  <c r="E217" i="1"/>
  <c r="D217" i="1"/>
  <c r="C217" i="1"/>
  <c r="B217" i="1"/>
  <c r="V216" i="1"/>
  <c r="U216" i="1"/>
  <c r="T216" i="1"/>
  <c r="S216" i="1"/>
  <c r="R216" i="1"/>
  <c r="Q216" i="1"/>
  <c r="P216" i="1"/>
  <c r="O216" i="1"/>
  <c r="N216" i="1"/>
  <c r="M216" i="1"/>
  <c r="L216" i="1"/>
  <c r="K216" i="1"/>
  <c r="J216" i="1"/>
  <c r="I216" i="1"/>
  <c r="H216" i="1"/>
  <c r="G216" i="1"/>
  <c r="F216" i="1"/>
  <c r="E216" i="1"/>
  <c r="D216" i="1"/>
  <c r="C216" i="1"/>
  <c r="B216" i="1"/>
  <c r="V215" i="1"/>
  <c r="U215" i="1"/>
  <c r="T215" i="1"/>
  <c r="S215" i="1"/>
  <c r="R215" i="1"/>
  <c r="Q215" i="1"/>
  <c r="P215" i="1"/>
  <c r="O215" i="1"/>
  <c r="N215" i="1"/>
  <c r="M215" i="1"/>
  <c r="L215" i="1"/>
  <c r="K215" i="1"/>
  <c r="J215" i="1"/>
  <c r="I215" i="1"/>
  <c r="H215" i="1"/>
  <c r="G215" i="1"/>
  <c r="F215" i="1"/>
  <c r="E215" i="1"/>
  <c r="D215" i="1"/>
  <c r="C215" i="1"/>
  <c r="B215" i="1"/>
  <c r="V214" i="1"/>
  <c r="U214" i="1"/>
  <c r="T214" i="1"/>
  <c r="S214" i="1"/>
  <c r="R214" i="1"/>
  <c r="Q214" i="1"/>
  <c r="P214" i="1"/>
  <c r="O214" i="1"/>
  <c r="N214" i="1"/>
  <c r="M214" i="1"/>
  <c r="L214" i="1"/>
  <c r="K214" i="1"/>
  <c r="J214" i="1"/>
  <c r="I214" i="1"/>
  <c r="H214" i="1"/>
  <c r="G214" i="1"/>
  <c r="F214" i="1"/>
  <c r="E214" i="1"/>
  <c r="D214" i="1"/>
  <c r="C214" i="1"/>
  <c r="B214" i="1"/>
  <c r="V213" i="1"/>
  <c r="U213" i="1"/>
  <c r="T213" i="1"/>
  <c r="S213" i="1"/>
  <c r="R213" i="1"/>
  <c r="Q213" i="1"/>
  <c r="P213" i="1"/>
  <c r="O213" i="1"/>
  <c r="N213" i="1"/>
  <c r="M213" i="1"/>
  <c r="L213" i="1"/>
  <c r="K213" i="1"/>
  <c r="J213" i="1"/>
  <c r="I213" i="1"/>
  <c r="H213" i="1"/>
  <c r="G213" i="1"/>
  <c r="F213" i="1"/>
  <c r="E213" i="1"/>
  <c r="D213" i="1"/>
  <c r="C213" i="1"/>
  <c r="B213" i="1"/>
  <c r="V212" i="1"/>
  <c r="U212" i="1"/>
  <c r="T212" i="1"/>
  <c r="S212" i="1"/>
  <c r="R212" i="1"/>
  <c r="Q212" i="1"/>
  <c r="P212" i="1"/>
  <c r="O212" i="1"/>
  <c r="N212" i="1"/>
  <c r="M212" i="1"/>
  <c r="L212" i="1"/>
  <c r="K212" i="1"/>
  <c r="J212" i="1"/>
  <c r="I212" i="1"/>
  <c r="H212" i="1"/>
  <c r="G212" i="1"/>
  <c r="F212" i="1"/>
  <c r="E212" i="1"/>
  <c r="D212" i="1"/>
  <c r="C212" i="1"/>
  <c r="B212" i="1"/>
  <c r="V211" i="1"/>
  <c r="U211" i="1"/>
  <c r="T211" i="1"/>
  <c r="S211" i="1"/>
  <c r="R211" i="1"/>
  <c r="Q211" i="1"/>
  <c r="P211" i="1"/>
  <c r="O211" i="1"/>
  <c r="N211" i="1"/>
  <c r="M211" i="1"/>
  <c r="L211" i="1"/>
  <c r="K211" i="1"/>
  <c r="J211" i="1"/>
  <c r="I211" i="1"/>
  <c r="H211" i="1"/>
  <c r="G211" i="1"/>
  <c r="F211" i="1"/>
  <c r="E211" i="1"/>
  <c r="D211" i="1"/>
  <c r="C211" i="1"/>
  <c r="B211" i="1"/>
  <c r="V210" i="1"/>
  <c r="U210" i="1"/>
  <c r="T210" i="1"/>
  <c r="S210" i="1"/>
  <c r="R210" i="1"/>
  <c r="Q210" i="1"/>
  <c r="P210" i="1"/>
  <c r="O210" i="1"/>
  <c r="N210" i="1"/>
  <c r="M210" i="1"/>
  <c r="L210" i="1"/>
  <c r="K210" i="1"/>
  <c r="J210" i="1"/>
  <c r="I210" i="1"/>
  <c r="H210" i="1"/>
  <c r="G210" i="1"/>
  <c r="F210" i="1"/>
  <c r="E210" i="1"/>
  <c r="D210" i="1"/>
  <c r="C210" i="1"/>
  <c r="B210" i="1"/>
  <c r="V209" i="1"/>
  <c r="U209" i="1"/>
  <c r="T209" i="1"/>
  <c r="S209" i="1"/>
  <c r="R209" i="1"/>
  <c r="Q209" i="1"/>
  <c r="P209" i="1"/>
  <c r="O209" i="1"/>
  <c r="N209" i="1"/>
  <c r="M209" i="1"/>
  <c r="L209" i="1"/>
  <c r="K209" i="1"/>
  <c r="J209" i="1"/>
  <c r="I209" i="1"/>
  <c r="H209" i="1"/>
  <c r="G209" i="1"/>
  <c r="F209" i="1"/>
  <c r="E209" i="1"/>
  <c r="D209" i="1"/>
  <c r="C209" i="1"/>
  <c r="B209" i="1"/>
  <c r="V208" i="1"/>
  <c r="U208" i="1"/>
  <c r="T208" i="1"/>
  <c r="S208" i="1"/>
  <c r="R208" i="1"/>
  <c r="Q208" i="1"/>
  <c r="P208" i="1"/>
  <c r="O208" i="1"/>
  <c r="N208" i="1"/>
  <c r="M208" i="1"/>
  <c r="L208" i="1"/>
  <c r="K208" i="1"/>
  <c r="J208" i="1"/>
  <c r="I208" i="1"/>
  <c r="H208" i="1"/>
  <c r="G208" i="1"/>
  <c r="F208" i="1"/>
  <c r="E208" i="1"/>
  <c r="D208" i="1"/>
  <c r="C208" i="1"/>
  <c r="B208" i="1"/>
  <c r="V207" i="1"/>
  <c r="U207" i="1"/>
  <c r="T207" i="1"/>
  <c r="S207" i="1"/>
  <c r="R207" i="1"/>
  <c r="Q207" i="1"/>
  <c r="P207" i="1"/>
  <c r="O207" i="1"/>
  <c r="N207" i="1"/>
  <c r="M207" i="1"/>
  <c r="L207" i="1"/>
  <c r="K207" i="1"/>
  <c r="J207" i="1"/>
  <c r="I207" i="1"/>
  <c r="H207" i="1"/>
  <c r="G207" i="1"/>
  <c r="F207" i="1"/>
  <c r="E207" i="1"/>
  <c r="D207" i="1"/>
  <c r="C207" i="1"/>
  <c r="B207" i="1"/>
  <c r="V206" i="1"/>
  <c r="U206" i="1"/>
  <c r="T206" i="1"/>
  <c r="S206" i="1"/>
  <c r="R206" i="1"/>
  <c r="Q206" i="1"/>
  <c r="P206" i="1"/>
  <c r="O206" i="1"/>
  <c r="N206" i="1"/>
  <c r="M206" i="1"/>
  <c r="L206" i="1"/>
  <c r="K206" i="1"/>
  <c r="J206" i="1"/>
  <c r="I206" i="1"/>
  <c r="H206" i="1"/>
  <c r="G206" i="1"/>
  <c r="F206" i="1"/>
  <c r="E206" i="1"/>
  <c r="D206" i="1"/>
  <c r="C206" i="1"/>
  <c r="B206" i="1"/>
  <c r="V205" i="1"/>
  <c r="U205" i="1"/>
  <c r="T205" i="1"/>
  <c r="S205" i="1"/>
  <c r="R205" i="1"/>
  <c r="Q205" i="1"/>
  <c r="P205" i="1"/>
  <c r="O205" i="1"/>
  <c r="N205" i="1"/>
  <c r="M205" i="1"/>
  <c r="L205" i="1"/>
  <c r="K205" i="1"/>
  <c r="J205" i="1"/>
  <c r="I205" i="1"/>
  <c r="H205" i="1"/>
  <c r="G205" i="1"/>
  <c r="F205" i="1"/>
  <c r="E205" i="1"/>
  <c r="D205" i="1"/>
  <c r="C205" i="1"/>
  <c r="B205" i="1"/>
  <c r="V204" i="1"/>
  <c r="U204" i="1"/>
  <c r="T204" i="1"/>
  <c r="S204" i="1"/>
  <c r="R204" i="1"/>
  <c r="Q204" i="1"/>
  <c r="P204" i="1"/>
  <c r="O204" i="1"/>
  <c r="N204" i="1"/>
  <c r="M204" i="1"/>
  <c r="L204" i="1"/>
  <c r="K204" i="1"/>
  <c r="J204" i="1"/>
  <c r="I204" i="1"/>
  <c r="H204" i="1"/>
  <c r="G204" i="1"/>
  <c r="F204" i="1"/>
  <c r="E204" i="1"/>
  <c r="D204" i="1"/>
  <c r="C204" i="1"/>
  <c r="B204" i="1"/>
  <c r="V203" i="1"/>
  <c r="U203" i="1"/>
  <c r="T203" i="1"/>
  <c r="S203" i="1"/>
  <c r="R203" i="1"/>
  <c r="Q203" i="1"/>
  <c r="P203" i="1"/>
  <c r="O203" i="1"/>
  <c r="N203" i="1"/>
  <c r="M203" i="1"/>
  <c r="L203" i="1"/>
  <c r="K203" i="1"/>
  <c r="J203" i="1"/>
  <c r="I203" i="1"/>
  <c r="H203" i="1"/>
  <c r="G203" i="1"/>
  <c r="F203" i="1"/>
  <c r="E203" i="1"/>
  <c r="D203" i="1"/>
  <c r="C203" i="1"/>
  <c r="B203" i="1"/>
  <c r="V202" i="1"/>
  <c r="U202" i="1"/>
  <c r="T202" i="1"/>
  <c r="S202" i="1"/>
  <c r="R202" i="1"/>
  <c r="Q202" i="1"/>
  <c r="P202" i="1"/>
  <c r="O202" i="1"/>
  <c r="N202" i="1"/>
  <c r="M202" i="1"/>
  <c r="L202" i="1"/>
  <c r="K202" i="1"/>
  <c r="J202" i="1"/>
  <c r="I202" i="1"/>
  <c r="H202" i="1"/>
  <c r="G202" i="1"/>
  <c r="F202" i="1"/>
  <c r="E202" i="1"/>
  <c r="D202" i="1"/>
  <c r="C202" i="1"/>
  <c r="B202" i="1"/>
  <c r="V201" i="1"/>
  <c r="U201" i="1"/>
  <c r="T201" i="1"/>
  <c r="S201" i="1"/>
  <c r="R201" i="1"/>
  <c r="Q201" i="1"/>
  <c r="P201" i="1"/>
  <c r="O201" i="1"/>
  <c r="N201" i="1"/>
  <c r="M201" i="1"/>
  <c r="L201" i="1"/>
  <c r="K201" i="1"/>
  <c r="J201" i="1"/>
  <c r="I201" i="1"/>
  <c r="H201" i="1"/>
  <c r="G201" i="1"/>
  <c r="F201" i="1"/>
  <c r="E201" i="1"/>
  <c r="D201" i="1"/>
  <c r="C201" i="1"/>
  <c r="B201" i="1"/>
  <c r="V200" i="1"/>
  <c r="U200" i="1"/>
  <c r="T200" i="1"/>
  <c r="S200" i="1"/>
  <c r="R200" i="1"/>
  <c r="Q200" i="1"/>
  <c r="P200" i="1"/>
  <c r="O200" i="1"/>
  <c r="N200" i="1"/>
  <c r="M200" i="1"/>
  <c r="L200" i="1"/>
  <c r="K200" i="1"/>
  <c r="J200" i="1"/>
  <c r="I200" i="1"/>
  <c r="H200" i="1"/>
  <c r="G200" i="1"/>
  <c r="F200" i="1"/>
  <c r="E200" i="1"/>
  <c r="D200" i="1"/>
  <c r="C200" i="1"/>
  <c r="B200" i="1"/>
  <c r="V199" i="1"/>
  <c r="U199" i="1"/>
  <c r="T199" i="1"/>
  <c r="S199" i="1"/>
  <c r="R199" i="1"/>
  <c r="Q199" i="1"/>
  <c r="P199" i="1"/>
  <c r="O199" i="1"/>
  <c r="N199" i="1"/>
  <c r="M199" i="1"/>
  <c r="L199" i="1"/>
  <c r="K199" i="1"/>
  <c r="J199" i="1"/>
  <c r="I199" i="1"/>
  <c r="H199" i="1"/>
  <c r="G199" i="1"/>
  <c r="F199" i="1"/>
  <c r="E199" i="1"/>
  <c r="D199" i="1"/>
  <c r="C199" i="1"/>
  <c r="B199" i="1"/>
  <c r="V198" i="1"/>
  <c r="U198" i="1"/>
  <c r="T198" i="1"/>
  <c r="S198" i="1"/>
  <c r="R198" i="1"/>
  <c r="Q198" i="1"/>
  <c r="P198" i="1"/>
  <c r="O198" i="1"/>
  <c r="N198" i="1"/>
  <c r="M198" i="1"/>
  <c r="L198" i="1"/>
  <c r="K198" i="1"/>
  <c r="J198" i="1"/>
  <c r="I198" i="1"/>
  <c r="H198" i="1"/>
  <c r="G198" i="1"/>
  <c r="F198" i="1"/>
  <c r="E198" i="1"/>
  <c r="D198" i="1"/>
  <c r="C198" i="1"/>
  <c r="B198" i="1"/>
  <c r="V197" i="1"/>
  <c r="U197" i="1"/>
  <c r="T197" i="1"/>
  <c r="S197" i="1"/>
  <c r="R197" i="1"/>
  <c r="Q197" i="1"/>
  <c r="P197" i="1"/>
  <c r="O197" i="1"/>
  <c r="N197" i="1"/>
  <c r="M197" i="1"/>
  <c r="L197" i="1"/>
  <c r="K197" i="1"/>
  <c r="J197" i="1"/>
  <c r="I197" i="1"/>
  <c r="H197" i="1"/>
  <c r="G197" i="1"/>
  <c r="F197" i="1"/>
  <c r="E197" i="1"/>
  <c r="D197" i="1"/>
  <c r="C197" i="1"/>
  <c r="B197" i="1"/>
  <c r="V196" i="1"/>
  <c r="U196" i="1"/>
  <c r="T196" i="1"/>
  <c r="S196" i="1"/>
  <c r="R196" i="1"/>
  <c r="Q196" i="1"/>
  <c r="P196" i="1"/>
  <c r="O196" i="1"/>
  <c r="N196" i="1"/>
  <c r="M196" i="1"/>
  <c r="L196" i="1"/>
  <c r="K196" i="1"/>
  <c r="J196" i="1"/>
  <c r="I196" i="1"/>
  <c r="H196" i="1"/>
  <c r="G196" i="1"/>
  <c r="F196" i="1"/>
  <c r="E196" i="1"/>
  <c r="D196" i="1"/>
  <c r="C196" i="1"/>
  <c r="B196" i="1"/>
  <c r="V195" i="1"/>
  <c r="U195" i="1"/>
  <c r="T195" i="1"/>
  <c r="S195" i="1"/>
  <c r="R195" i="1"/>
  <c r="Q195" i="1"/>
  <c r="P195" i="1"/>
  <c r="O195" i="1"/>
  <c r="N195" i="1"/>
  <c r="M195" i="1"/>
  <c r="L195" i="1"/>
  <c r="K195" i="1"/>
  <c r="J195" i="1"/>
  <c r="I195" i="1"/>
  <c r="H195" i="1"/>
  <c r="G195" i="1"/>
  <c r="F195" i="1"/>
  <c r="E195" i="1"/>
  <c r="D195" i="1"/>
  <c r="C195" i="1"/>
  <c r="B195" i="1"/>
  <c r="V194" i="1"/>
  <c r="U194" i="1"/>
  <c r="T194" i="1"/>
  <c r="S194" i="1"/>
  <c r="R194" i="1"/>
  <c r="Q194" i="1"/>
  <c r="P194" i="1"/>
  <c r="O194" i="1"/>
  <c r="N194" i="1"/>
  <c r="M194" i="1"/>
  <c r="L194" i="1"/>
  <c r="K194" i="1"/>
  <c r="J194" i="1"/>
  <c r="I194" i="1"/>
  <c r="H194" i="1"/>
  <c r="G194" i="1"/>
  <c r="F194" i="1"/>
  <c r="E194" i="1"/>
  <c r="D194" i="1"/>
  <c r="C194" i="1"/>
  <c r="B194" i="1"/>
  <c r="V193" i="1"/>
  <c r="U193" i="1"/>
  <c r="T193" i="1"/>
  <c r="S193" i="1"/>
  <c r="R193" i="1"/>
  <c r="Q193" i="1"/>
  <c r="P193" i="1"/>
  <c r="O193" i="1"/>
  <c r="N193" i="1"/>
  <c r="M193" i="1"/>
  <c r="L193" i="1"/>
  <c r="K193" i="1"/>
  <c r="J193" i="1"/>
  <c r="I193" i="1"/>
  <c r="H193" i="1"/>
  <c r="G193" i="1"/>
  <c r="F193" i="1"/>
  <c r="E193" i="1"/>
  <c r="D193" i="1"/>
  <c r="C193" i="1"/>
  <c r="B193" i="1"/>
  <c r="V192" i="1"/>
  <c r="U192" i="1"/>
  <c r="T192" i="1"/>
  <c r="S192" i="1"/>
  <c r="R192" i="1"/>
  <c r="Q192" i="1"/>
  <c r="P192" i="1"/>
  <c r="O192" i="1"/>
  <c r="N192" i="1"/>
  <c r="M192" i="1"/>
  <c r="L192" i="1"/>
  <c r="K192" i="1"/>
  <c r="J192" i="1"/>
  <c r="I192" i="1"/>
  <c r="H192" i="1"/>
  <c r="G192" i="1"/>
  <c r="F192" i="1"/>
  <c r="E192" i="1"/>
  <c r="D192" i="1"/>
  <c r="C192" i="1"/>
  <c r="B192" i="1"/>
  <c r="V191" i="1"/>
  <c r="U191" i="1"/>
  <c r="T191" i="1"/>
  <c r="S191" i="1"/>
  <c r="R191" i="1"/>
  <c r="Q191" i="1"/>
  <c r="P191" i="1"/>
  <c r="O191" i="1"/>
  <c r="N191" i="1"/>
  <c r="M191" i="1"/>
  <c r="L191" i="1"/>
  <c r="K191" i="1"/>
  <c r="J191" i="1"/>
  <c r="I191" i="1"/>
  <c r="H191" i="1"/>
  <c r="G191" i="1"/>
  <c r="F191" i="1"/>
  <c r="E191" i="1"/>
  <c r="D191" i="1"/>
  <c r="C191" i="1"/>
  <c r="B191" i="1"/>
  <c r="V190" i="1"/>
  <c r="U190" i="1"/>
  <c r="T190" i="1"/>
  <c r="S190" i="1"/>
  <c r="R190" i="1"/>
  <c r="Q190" i="1"/>
  <c r="P190" i="1"/>
  <c r="O190" i="1"/>
  <c r="N190" i="1"/>
  <c r="M190" i="1"/>
  <c r="L190" i="1"/>
  <c r="K190" i="1"/>
  <c r="J190" i="1"/>
  <c r="I190" i="1"/>
  <c r="H190" i="1"/>
  <c r="G190" i="1"/>
  <c r="F190" i="1"/>
  <c r="E190" i="1"/>
  <c r="D190" i="1"/>
  <c r="C190" i="1"/>
  <c r="B190" i="1"/>
  <c r="V189" i="1"/>
  <c r="U189" i="1"/>
  <c r="T189" i="1"/>
  <c r="S189" i="1"/>
  <c r="R189" i="1"/>
  <c r="Q189" i="1"/>
  <c r="P189" i="1"/>
  <c r="O189" i="1"/>
  <c r="N189" i="1"/>
  <c r="M189" i="1"/>
  <c r="L189" i="1"/>
  <c r="K189" i="1"/>
  <c r="J189" i="1"/>
  <c r="I189" i="1"/>
  <c r="H189" i="1"/>
  <c r="G189" i="1"/>
  <c r="F189" i="1"/>
  <c r="E189" i="1"/>
  <c r="D189" i="1"/>
  <c r="C189" i="1"/>
  <c r="B189" i="1"/>
  <c r="V188" i="1"/>
  <c r="U188" i="1"/>
  <c r="T188" i="1"/>
  <c r="S188" i="1"/>
  <c r="R188" i="1"/>
  <c r="Q188" i="1"/>
  <c r="P188" i="1"/>
  <c r="O188" i="1"/>
  <c r="N188" i="1"/>
  <c r="M188" i="1"/>
  <c r="L188" i="1"/>
  <c r="K188" i="1"/>
  <c r="J188" i="1"/>
  <c r="I188" i="1"/>
  <c r="H188" i="1"/>
  <c r="G188" i="1"/>
  <c r="F188" i="1"/>
  <c r="E188" i="1"/>
  <c r="D188" i="1"/>
  <c r="C188" i="1"/>
  <c r="B188" i="1"/>
  <c r="V187" i="1"/>
  <c r="U187" i="1"/>
  <c r="T187" i="1"/>
  <c r="S187" i="1"/>
  <c r="R187" i="1"/>
  <c r="Q187" i="1"/>
  <c r="P187" i="1"/>
  <c r="O187" i="1"/>
  <c r="N187" i="1"/>
  <c r="M187" i="1"/>
  <c r="L187" i="1"/>
  <c r="K187" i="1"/>
  <c r="J187" i="1"/>
  <c r="I187" i="1"/>
  <c r="H187" i="1"/>
  <c r="G187" i="1"/>
  <c r="F187" i="1"/>
  <c r="E187" i="1"/>
  <c r="D187" i="1"/>
  <c r="C187" i="1"/>
  <c r="B187" i="1"/>
  <c r="V186" i="1"/>
  <c r="U186" i="1"/>
  <c r="T186" i="1"/>
  <c r="S186" i="1"/>
  <c r="R186" i="1"/>
  <c r="Q186" i="1"/>
  <c r="P186" i="1"/>
  <c r="O186" i="1"/>
  <c r="N186" i="1"/>
  <c r="M186" i="1"/>
  <c r="L186" i="1"/>
  <c r="K186" i="1"/>
  <c r="J186" i="1"/>
  <c r="I186" i="1"/>
  <c r="H186" i="1"/>
  <c r="G186" i="1"/>
  <c r="F186" i="1"/>
  <c r="E186" i="1"/>
  <c r="D186" i="1"/>
  <c r="C186" i="1"/>
  <c r="B186" i="1"/>
  <c r="V185" i="1"/>
  <c r="U185" i="1"/>
  <c r="T185" i="1"/>
  <c r="S185" i="1"/>
  <c r="R185" i="1"/>
  <c r="Q185" i="1"/>
  <c r="P185" i="1"/>
  <c r="O185" i="1"/>
  <c r="N185" i="1"/>
  <c r="M185" i="1"/>
  <c r="L185" i="1"/>
  <c r="K185" i="1"/>
  <c r="J185" i="1"/>
  <c r="I185" i="1"/>
  <c r="H185" i="1"/>
  <c r="G185" i="1"/>
  <c r="F185" i="1"/>
  <c r="E185" i="1"/>
  <c r="D185" i="1"/>
  <c r="C185" i="1"/>
  <c r="B185" i="1"/>
  <c r="V184" i="1"/>
  <c r="U184" i="1"/>
  <c r="T184" i="1"/>
  <c r="S184" i="1"/>
  <c r="R184" i="1"/>
  <c r="Q184" i="1"/>
  <c r="P184" i="1"/>
  <c r="O184" i="1"/>
  <c r="N184" i="1"/>
  <c r="M184" i="1"/>
  <c r="L184" i="1"/>
  <c r="K184" i="1"/>
  <c r="J184" i="1"/>
  <c r="I184" i="1"/>
  <c r="H184" i="1"/>
  <c r="G184" i="1"/>
  <c r="F184" i="1"/>
  <c r="E184" i="1"/>
  <c r="D184" i="1"/>
  <c r="C184" i="1"/>
  <c r="B184" i="1"/>
  <c r="V183" i="1"/>
  <c r="U183" i="1"/>
  <c r="T183" i="1"/>
  <c r="S183" i="1"/>
  <c r="R183" i="1"/>
  <c r="Q183" i="1"/>
  <c r="P183" i="1"/>
  <c r="O183" i="1"/>
  <c r="N183" i="1"/>
  <c r="M183" i="1"/>
  <c r="L183" i="1"/>
  <c r="K183" i="1"/>
  <c r="J183" i="1"/>
  <c r="I183" i="1"/>
  <c r="H183" i="1"/>
  <c r="G183" i="1"/>
  <c r="F183" i="1"/>
  <c r="E183" i="1"/>
  <c r="D183" i="1"/>
  <c r="C183" i="1"/>
  <c r="B183" i="1"/>
  <c r="V182" i="1"/>
  <c r="U182" i="1"/>
  <c r="T182" i="1"/>
  <c r="S182" i="1"/>
  <c r="R182" i="1"/>
  <c r="Q182" i="1"/>
  <c r="P182" i="1"/>
  <c r="O182" i="1"/>
  <c r="N182" i="1"/>
  <c r="M182" i="1"/>
  <c r="L182" i="1"/>
  <c r="K182" i="1"/>
  <c r="J182" i="1"/>
  <c r="I182" i="1"/>
  <c r="H182" i="1"/>
  <c r="G182" i="1"/>
  <c r="F182" i="1"/>
  <c r="E182" i="1"/>
  <c r="D182" i="1"/>
  <c r="C182" i="1"/>
  <c r="B182" i="1"/>
  <c r="V181" i="1"/>
  <c r="U181" i="1"/>
  <c r="T181" i="1"/>
  <c r="S181" i="1"/>
  <c r="R181" i="1"/>
  <c r="Q181" i="1"/>
  <c r="P181" i="1"/>
  <c r="O181" i="1"/>
  <c r="N181" i="1"/>
  <c r="M181" i="1"/>
  <c r="L181" i="1"/>
  <c r="K181" i="1"/>
  <c r="J181" i="1"/>
  <c r="I181" i="1"/>
  <c r="H181" i="1"/>
  <c r="G181" i="1"/>
  <c r="F181" i="1"/>
  <c r="E181" i="1"/>
  <c r="D181" i="1"/>
  <c r="C181" i="1"/>
  <c r="B181" i="1"/>
  <c r="V180" i="1"/>
  <c r="U180" i="1"/>
  <c r="T180" i="1"/>
  <c r="S180" i="1"/>
  <c r="R180" i="1"/>
  <c r="Q180" i="1"/>
  <c r="P180" i="1"/>
  <c r="O180" i="1"/>
  <c r="N180" i="1"/>
  <c r="M180" i="1"/>
  <c r="L180" i="1"/>
  <c r="K180" i="1"/>
  <c r="J180" i="1"/>
  <c r="I180" i="1"/>
  <c r="H180" i="1"/>
  <c r="G180" i="1"/>
  <c r="F180" i="1"/>
  <c r="E180" i="1"/>
  <c r="D180" i="1"/>
  <c r="C180" i="1"/>
  <c r="B180" i="1"/>
  <c r="V179" i="1"/>
  <c r="U179" i="1"/>
  <c r="T179" i="1"/>
  <c r="S179" i="1"/>
  <c r="R179" i="1"/>
  <c r="Q179" i="1"/>
  <c r="P179" i="1"/>
  <c r="O179" i="1"/>
  <c r="N179" i="1"/>
  <c r="M179" i="1"/>
  <c r="L179" i="1"/>
  <c r="K179" i="1"/>
  <c r="J179" i="1"/>
  <c r="I179" i="1"/>
  <c r="H179" i="1"/>
  <c r="G179" i="1"/>
  <c r="F179" i="1"/>
  <c r="E179" i="1"/>
  <c r="D179" i="1"/>
  <c r="C179" i="1"/>
  <c r="B179" i="1"/>
  <c r="V178" i="1"/>
  <c r="U178" i="1"/>
  <c r="T178" i="1"/>
  <c r="S178" i="1"/>
  <c r="R178" i="1"/>
  <c r="Q178" i="1"/>
  <c r="P178" i="1"/>
  <c r="O178" i="1"/>
  <c r="N178" i="1"/>
  <c r="M178" i="1"/>
  <c r="L178" i="1"/>
  <c r="K178" i="1"/>
  <c r="J178" i="1"/>
  <c r="I178" i="1"/>
  <c r="H178" i="1"/>
  <c r="G178" i="1"/>
  <c r="F178" i="1"/>
  <c r="E178" i="1"/>
  <c r="D178" i="1"/>
  <c r="C178" i="1"/>
  <c r="B178" i="1"/>
  <c r="V177" i="1"/>
  <c r="U177" i="1"/>
  <c r="T177" i="1"/>
  <c r="S177" i="1"/>
  <c r="R177" i="1"/>
  <c r="Q177" i="1"/>
  <c r="P177" i="1"/>
  <c r="O177" i="1"/>
  <c r="N177" i="1"/>
  <c r="M177" i="1"/>
  <c r="L177" i="1"/>
  <c r="K177" i="1"/>
  <c r="J177" i="1"/>
  <c r="I177" i="1"/>
  <c r="H177" i="1"/>
  <c r="G177" i="1"/>
  <c r="F177" i="1"/>
  <c r="E177" i="1"/>
  <c r="D177" i="1"/>
  <c r="C177" i="1"/>
  <c r="B177" i="1"/>
  <c r="V176" i="1"/>
  <c r="U176" i="1"/>
  <c r="T176" i="1"/>
  <c r="S176" i="1"/>
  <c r="R176" i="1"/>
  <c r="Q176" i="1"/>
  <c r="P176" i="1"/>
  <c r="O176" i="1"/>
  <c r="N176" i="1"/>
  <c r="M176" i="1"/>
  <c r="L176" i="1"/>
  <c r="K176" i="1"/>
  <c r="J176" i="1"/>
  <c r="I176" i="1"/>
  <c r="H176" i="1"/>
  <c r="G176" i="1"/>
  <c r="F176" i="1"/>
  <c r="E176" i="1"/>
  <c r="D176" i="1"/>
  <c r="C176" i="1"/>
  <c r="B176" i="1"/>
  <c r="V175" i="1"/>
  <c r="U175" i="1"/>
  <c r="T175" i="1"/>
  <c r="S175" i="1"/>
  <c r="R175" i="1"/>
  <c r="Q175" i="1"/>
  <c r="P175" i="1"/>
  <c r="O175" i="1"/>
  <c r="N175" i="1"/>
  <c r="M175" i="1"/>
  <c r="L175" i="1"/>
  <c r="K175" i="1"/>
  <c r="J175" i="1"/>
  <c r="I175" i="1"/>
  <c r="H175" i="1"/>
  <c r="G175" i="1"/>
  <c r="F175" i="1"/>
  <c r="E175" i="1"/>
  <c r="D175" i="1"/>
  <c r="C175" i="1"/>
  <c r="B175" i="1"/>
  <c r="V174" i="1"/>
  <c r="U174" i="1"/>
  <c r="T174" i="1"/>
  <c r="S174" i="1"/>
  <c r="R174" i="1"/>
  <c r="Q174" i="1"/>
  <c r="P174" i="1"/>
  <c r="O174" i="1"/>
  <c r="N174" i="1"/>
  <c r="M174" i="1"/>
  <c r="L174" i="1"/>
  <c r="K174" i="1"/>
  <c r="J174" i="1"/>
  <c r="I174" i="1"/>
  <c r="H174" i="1"/>
  <c r="G174" i="1"/>
  <c r="F174" i="1"/>
  <c r="E174" i="1"/>
  <c r="D174" i="1"/>
  <c r="C174" i="1"/>
  <c r="B174" i="1"/>
  <c r="V173" i="1"/>
  <c r="U173" i="1"/>
  <c r="T173" i="1"/>
  <c r="S173" i="1"/>
  <c r="R173" i="1"/>
  <c r="Q173" i="1"/>
  <c r="P173" i="1"/>
  <c r="O173" i="1"/>
  <c r="N173" i="1"/>
  <c r="M173" i="1"/>
  <c r="L173" i="1"/>
  <c r="K173" i="1"/>
  <c r="J173" i="1"/>
  <c r="I173" i="1"/>
  <c r="H173" i="1"/>
  <c r="G173" i="1"/>
  <c r="F173" i="1"/>
  <c r="E173" i="1"/>
  <c r="D173" i="1"/>
  <c r="C173" i="1"/>
  <c r="B173" i="1"/>
  <c r="V172" i="1"/>
  <c r="U172" i="1"/>
  <c r="T172" i="1"/>
  <c r="S172" i="1"/>
  <c r="R172" i="1"/>
  <c r="Q172" i="1"/>
  <c r="P172" i="1"/>
  <c r="O172" i="1"/>
  <c r="N172" i="1"/>
  <c r="M172" i="1"/>
  <c r="L172" i="1"/>
  <c r="K172" i="1"/>
  <c r="J172" i="1"/>
  <c r="I172" i="1"/>
  <c r="H172" i="1"/>
  <c r="G172" i="1"/>
  <c r="F172" i="1"/>
  <c r="E172" i="1"/>
  <c r="D172" i="1"/>
  <c r="C172" i="1"/>
  <c r="B172" i="1"/>
  <c r="V171" i="1"/>
  <c r="U171" i="1"/>
  <c r="T171" i="1"/>
  <c r="S171" i="1"/>
  <c r="R171" i="1"/>
  <c r="Q171" i="1"/>
  <c r="P171" i="1"/>
  <c r="O171" i="1"/>
  <c r="N171" i="1"/>
  <c r="M171" i="1"/>
  <c r="L171" i="1"/>
  <c r="K171" i="1"/>
  <c r="J171" i="1"/>
  <c r="I171" i="1"/>
  <c r="H171" i="1"/>
  <c r="G171" i="1"/>
  <c r="F171" i="1"/>
  <c r="E171" i="1"/>
  <c r="D171" i="1"/>
  <c r="C171" i="1"/>
  <c r="B171" i="1"/>
  <c r="V170" i="1"/>
  <c r="U170" i="1"/>
  <c r="T170" i="1"/>
  <c r="S170" i="1"/>
  <c r="R170" i="1"/>
  <c r="Q170" i="1"/>
  <c r="P170" i="1"/>
  <c r="O170" i="1"/>
  <c r="N170" i="1"/>
  <c r="M170" i="1"/>
  <c r="L170" i="1"/>
  <c r="K170" i="1"/>
  <c r="J170" i="1"/>
  <c r="I170" i="1"/>
  <c r="H170" i="1"/>
  <c r="G170" i="1"/>
  <c r="F170" i="1"/>
  <c r="E170" i="1"/>
  <c r="D170" i="1"/>
  <c r="C170" i="1"/>
  <c r="B170" i="1"/>
  <c r="V169" i="1"/>
  <c r="U169" i="1"/>
  <c r="T169" i="1"/>
  <c r="S169" i="1"/>
  <c r="R169" i="1"/>
  <c r="Q169" i="1"/>
  <c r="P169" i="1"/>
  <c r="O169" i="1"/>
  <c r="N169" i="1"/>
  <c r="M169" i="1"/>
  <c r="L169" i="1"/>
  <c r="K169" i="1"/>
  <c r="J169" i="1"/>
  <c r="I169" i="1"/>
  <c r="H169" i="1"/>
  <c r="G169" i="1"/>
  <c r="F169" i="1"/>
  <c r="E169" i="1"/>
  <c r="D169" i="1"/>
  <c r="C169" i="1"/>
  <c r="B169" i="1"/>
  <c r="V168" i="1"/>
  <c r="U168" i="1"/>
  <c r="T168" i="1"/>
  <c r="S168" i="1"/>
  <c r="R168" i="1"/>
  <c r="Q168" i="1"/>
  <c r="P168" i="1"/>
  <c r="O168" i="1"/>
  <c r="N168" i="1"/>
  <c r="M168" i="1"/>
  <c r="L168" i="1"/>
  <c r="K168" i="1"/>
  <c r="J168" i="1"/>
  <c r="I168" i="1"/>
  <c r="H168" i="1"/>
  <c r="G168" i="1"/>
  <c r="F168" i="1"/>
  <c r="E168" i="1"/>
  <c r="D168" i="1"/>
  <c r="C168" i="1"/>
  <c r="B168" i="1"/>
  <c r="V167" i="1"/>
  <c r="U167" i="1"/>
  <c r="T167" i="1"/>
  <c r="S167" i="1"/>
  <c r="R167" i="1"/>
  <c r="Q167" i="1"/>
  <c r="P167" i="1"/>
  <c r="O167" i="1"/>
  <c r="N167" i="1"/>
  <c r="M167" i="1"/>
  <c r="L167" i="1"/>
  <c r="K167" i="1"/>
  <c r="J167" i="1"/>
  <c r="I167" i="1"/>
  <c r="H167" i="1"/>
  <c r="G167" i="1"/>
  <c r="F167" i="1"/>
  <c r="E167" i="1"/>
  <c r="D167" i="1"/>
  <c r="C167" i="1"/>
  <c r="B167" i="1"/>
  <c r="V166" i="1"/>
  <c r="U166" i="1"/>
  <c r="T166" i="1"/>
  <c r="S166" i="1"/>
  <c r="R166" i="1"/>
  <c r="Q166" i="1"/>
  <c r="P166" i="1"/>
  <c r="O166" i="1"/>
  <c r="N166" i="1"/>
  <c r="M166" i="1"/>
  <c r="L166" i="1"/>
  <c r="K166" i="1"/>
  <c r="J166" i="1"/>
  <c r="I166" i="1"/>
  <c r="H166" i="1"/>
  <c r="G166" i="1"/>
  <c r="F166" i="1"/>
  <c r="E166" i="1"/>
  <c r="D166" i="1"/>
  <c r="C166" i="1"/>
  <c r="B166" i="1"/>
  <c r="V165" i="1"/>
  <c r="U165" i="1"/>
  <c r="T165" i="1"/>
  <c r="S165" i="1"/>
  <c r="R165" i="1"/>
  <c r="Q165" i="1"/>
  <c r="P165" i="1"/>
  <c r="O165" i="1"/>
  <c r="N165" i="1"/>
  <c r="M165" i="1"/>
  <c r="L165" i="1"/>
  <c r="K165" i="1"/>
  <c r="J165" i="1"/>
  <c r="I165" i="1"/>
  <c r="H165" i="1"/>
  <c r="G165" i="1"/>
  <c r="F165" i="1"/>
  <c r="E165" i="1"/>
  <c r="D165" i="1"/>
  <c r="C165" i="1"/>
  <c r="B165" i="1"/>
  <c r="V164" i="1"/>
  <c r="U164" i="1"/>
  <c r="T164" i="1"/>
  <c r="S164" i="1"/>
  <c r="R164" i="1"/>
  <c r="Q164" i="1"/>
  <c r="P164" i="1"/>
  <c r="O164" i="1"/>
  <c r="N164" i="1"/>
  <c r="M164" i="1"/>
  <c r="L164" i="1"/>
  <c r="K164" i="1"/>
  <c r="J164" i="1"/>
  <c r="I164" i="1"/>
  <c r="H164" i="1"/>
  <c r="G164" i="1"/>
  <c r="F164" i="1"/>
  <c r="E164" i="1"/>
  <c r="D164" i="1"/>
  <c r="C164" i="1"/>
  <c r="B164" i="1"/>
  <c r="V163" i="1"/>
  <c r="U163" i="1"/>
  <c r="T163" i="1"/>
  <c r="S163" i="1"/>
  <c r="R163" i="1"/>
  <c r="Q163" i="1"/>
  <c r="P163" i="1"/>
  <c r="O163" i="1"/>
  <c r="N163" i="1"/>
  <c r="M163" i="1"/>
  <c r="L163" i="1"/>
  <c r="K163" i="1"/>
  <c r="J163" i="1"/>
  <c r="I163" i="1"/>
  <c r="H163" i="1"/>
  <c r="G163" i="1"/>
  <c r="F163" i="1"/>
  <c r="E163" i="1"/>
  <c r="D163" i="1"/>
  <c r="C163" i="1"/>
  <c r="B163" i="1"/>
  <c r="V162" i="1"/>
  <c r="U162" i="1"/>
  <c r="T162" i="1"/>
  <c r="S162" i="1"/>
  <c r="R162" i="1"/>
  <c r="Q162" i="1"/>
  <c r="P162" i="1"/>
  <c r="O162" i="1"/>
  <c r="N162" i="1"/>
  <c r="M162" i="1"/>
  <c r="L162" i="1"/>
  <c r="K162" i="1"/>
  <c r="J162" i="1"/>
  <c r="I162" i="1"/>
  <c r="H162" i="1"/>
  <c r="G162" i="1"/>
  <c r="F162" i="1"/>
  <c r="E162" i="1"/>
  <c r="D162" i="1"/>
  <c r="C162" i="1"/>
  <c r="B162" i="1"/>
  <c r="V161" i="1"/>
  <c r="U161" i="1"/>
  <c r="T161" i="1"/>
  <c r="S161" i="1"/>
  <c r="R161" i="1"/>
  <c r="Q161" i="1"/>
  <c r="P161" i="1"/>
  <c r="O161" i="1"/>
  <c r="N161" i="1"/>
  <c r="M161" i="1"/>
  <c r="L161" i="1"/>
  <c r="K161" i="1"/>
  <c r="J161" i="1"/>
  <c r="I161" i="1"/>
  <c r="H161" i="1"/>
  <c r="G161" i="1"/>
  <c r="F161" i="1"/>
  <c r="E161" i="1"/>
  <c r="D161" i="1"/>
  <c r="C161" i="1"/>
  <c r="B161" i="1"/>
  <c r="V160" i="1"/>
  <c r="U160" i="1"/>
  <c r="T160" i="1"/>
  <c r="S160" i="1"/>
  <c r="R160" i="1"/>
  <c r="Q160" i="1"/>
  <c r="P160" i="1"/>
  <c r="O160" i="1"/>
  <c r="N160" i="1"/>
  <c r="M160" i="1"/>
  <c r="L160" i="1"/>
  <c r="K160" i="1"/>
  <c r="J160" i="1"/>
  <c r="I160" i="1"/>
  <c r="H160" i="1"/>
  <c r="G160" i="1"/>
  <c r="F160" i="1"/>
  <c r="E160" i="1"/>
  <c r="D160" i="1"/>
  <c r="C160" i="1"/>
  <c r="B160" i="1"/>
  <c r="V159" i="1"/>
  <c r="U159" i="1"/>
  <c r="T159" i="1"/>
  <c r="S159" i="1"/>
  <c r="R159" i="1"/>
  <c r="Q159" i="1"/>
  <c r="P159" i="1"/>
  <c r="O159" i="1"/>
  <c r="N159" i="1"/>
  <c r="M159" i="1"/>
  <c r="L159" i="1"/>
  <c r="K159" i="1"/>
  <c r="J159" i="1"/>
  <c r="I159" i="1"/>
  <c r="H159" i="1"/>
  <c r="G159" i="1"/>
  <c r="F159" i="1"/>
  <c r="E159" i="1"/>
  <c r="D159" i="1"/>
  <c r="C159" i="1"/>
  <c r="B159" i="1"/>
  <c r="V158" i="1"/>
  <c r="U158" i="1"/>
  <c r="T158" i="1"/>
  <c r="S158" i="1"/>
  <c r="R158" i="1"/>
  <c r="Q158" i="1"/>
  <c r="P158" i="1"/>
  <c r="O158" i="1"/>
  <c r="N158" i="1"/>
  <c r="M158" i="1"/>
  <c r="L158" i="1"/>
  <c r="K158" i="1"/>
  <c r="J158" i="1"/>
  <c r="I158" i="1"/>
  <c r="H158" i="1"/>
  <c r="G158" i="1"/>
  <c r="F158" i="1"/>
  <c r="E158" i="1"/>
  <c r="D158" i="1"/>
  <c r="C158" i="1"/>
  <c r="B158" i="1"/>
  <c r="V157" i="1"/>
  <c r="U157" i="1"/>
  <c r="T157" i="1"/>
  <c r="S157" i="1"/>
  <c r="R157" i="1"/>
  <c r="Q157" i="1"/>
  <c r="P157" i="1"/>
  <c r="O157" i="1"/>
  <c r="N157" i="1"/>
  <c r="M157" i="1"/>
  <c r="L157" i="1"/>
  <c r="K157" i="1"/>
  <c r="J157" i="1"/>
  <c r="I157" i="1"/>
  <c r="H157" i="1"/>
  <c r="G157" i="1"/>
  <c r="F157" i="1"/>
  <c r="E157" i="1"/>
  <c r="D157" i="1"/>
  <c r="C157" i="1"/>
  <c r="B157" i="1"/>
  <c r="V156" i="1"/>
  <c r="U156" i="1"/>
  <c r="T156" i="1"/>
  <c r="S156" i="1"/>
  <c r="R156" i="1"/>
  <c r="Q156" i="1"/>
  <c r="P156" i="1"/>
  <c r="O156" i="1"/>
  <c r="N156" i="1"/>
  <c r="M156" i="1"/>
  <c r="L156" i="1"/>
  <c r="K156" i="1"/>
  <c r="J156" i="1"/>
  <c r="I156" i="1"/>
  <c r="H156" i="1"/>
  <c r="G156" i="1"/>
  <c r="F156" i="1"/>
  <c r="E156" i="1"/>
  <c r="D156" i="1"/>
  <c r="C156" i="1"/>
  <c r="B156" i="1"/>
  <c r="V155" i="1"/>
  <c r="U155" i="1"/>
  <c r="T155" i="1"/>
  <c r="S155" i="1"/>
  <c r="R155" i="1"/>
  <c r="Q155" i="1"/>
  <c r="P155" i="1"/>
  <c r="O155" i="1"/>
  <c r="N155" i="1"/>
  <c r="M155" i="1"/>
  <c r="L155" i="1"/>
  <c r="K155" i="1"/>
  <c r="J155" i="1"/>
  <c r="I155" i="1"/>
  <c r="H155" i="1"/>
  <c r="G155" i="1"/>
  <c r="F155" i="1"/>
  <c r="E155" i="1"/>
  <c r="D155" i="1"/>
  <c r="C155" i="1"/>
  <c r="B155" i="1"/>
  <c r="V154" i="1"/>
  <c r="U154" i="1"/>
  <c r="T154" i="1"/>
  <c r="S154" i="1"/>
  <c r="R154" i="1"/>
  <c r="Q154" i="1"/>
  <c r="P154" i="1"/>
  <c r="O154" i="1"/>
  <c r="N154" i="1"/>
  <c r="M154" i="1"/>
  <c r="L154" i="1"/>
  <c r="K154" i="1"/>
  <c r="J154" i="1"/>
  <c r="I154" i="1"/>
  <c r="H154" i="1"/>
  <c r="G154" i="1"/>
  <c r="F154" i="1"/>
  <c r="E154" i="1"/>
  <c r="D154" i="1"/>
  <c r="C154" i="1"/>
  <c r="B154" i="1"/>
  <c r="V153" i="1"/>
  <c r="U153" i="1"/>
  <c r="T153" i="1"/>
  <c r="S153" i="1"/>
  <c r="R153" i="1"/>
  <c r="Q153" i="1"/>
  <c r="P153" i="1"/>
  <c r="O153" i="1"/>
  <c r="N153" i="1"/>
  <c r="M153" i="1"/>
  <c r="L153" i="1"/>
  <c r="K153" i="1"/>
  <c r="J153" i="1"/>
  <c r="I153" i="1"/>
  <c r="H153" i="1"/>
  <c r="G153" i="1"/>
  <c r="F153" i="1"/>
  <c r="E153" i="1"/>
  <c r="D153" i="1"/>
  <c r="C153" i="1"/>
  <c r="B153" i="1"/>
  <c r="V152" i="1"/>
  <c r="U152" i="1"/>
  <c r="T152" i="1"/>
  <c r="S152" i="1"/>
  <c r="R152" i="1"/>
  <c r="Q152" i="1"/>
  <c r="P152" i="1"/>
  <c r="O152" i="1"/>
  <c r="N152" i="1"/>
  <c r="M152" i="1"/>
  <c r="L152" i="1"/>
  <c r="K152" i="1"/>
  <c r="J152" i="1"/>
  <c r="I152" i="1"/>
  <c r="H152" i="1"/>
  <c r="G152" i="1"/>
  <c r="F152" i="1"/>
  <c r="E152" i="1"/>
  <c r="D152" i="1"/>
  <c r="C152" i="1"/>
  <c r="B152" i="1"/>
  <c r="V151" i="1"/>
  <c r="U151" i="1"/>
  <c r="T151" i="1"/>
  <c r="S151" i="1"/>
  <c r="R151" i="1"/>
  <c r="Q151" i="1"/>
  <c r="P151" i="1"/>
  <c r="O151" i="1"/>
  <c r="N151" i="1"/>
  <c r="M151" i="1"/>
  <c r="L151" i="1"/>
  <c r="K151" i="1"/>
  <c r="J151" i="1"/>
  <c r="I151" i="1"/>
  <c r="H151" i="1"/>
  <c r="G151" i="1"/>
  <c r="F151" i="1"/>
  <c r="E151" i="1"/>
  <c r="D151" i="1"/>
  <c r="C151" i="1"/>
  <c r="B151" i="1"/>
  <c r="V150" i="1"/>
  <c r="U150" i="1"/>
  <c r="T150" i="1"/>
  <c r="S150" i="1"/>
  <c r="R150" i="1"/>
  <c r="Q150" i="1"/>
  <c r="P150" i="1"/>
  <c r="O150" i="1"/>
  <c r="N150" i="1"/>
  <c r="M150" i="1"/>
  <c r="L150" i="1"/>
  <c r="K150" i="1"/>
  <c r="J150" i="1"/>
  <c r="I150" i="1"/>
  <c r="H150" i="1"/>
  <c r="G150" i="1"/>
  <c r="F150" i="1"/>
  <c r="E150" i="1"/>
  <c r="D150" i="1"/>
  <c r="C150" i="1"/>
  <c r="B150" i="1"/>
  <c r="V149" i="1"/>
  <c r="U149" i="1"/>
  <c r="T149" i="1"/>
  <c r="S149" i="1"/>
  <c r="R149" i="1"/>
  <c r="Q149" i="1"/>
  <c r="P149" i="1"/>
  <c r="O149" i="1"/>
  <c r="N149" i="1"/>
  <c r="M149" i="1"/>
  <c r="L149" i="1"/>
  <c r="K149" i="1"/>
  <c r="J149" i="1"/>
  <c r="I149" i="1"/>
  <c r="H149" i="1"/>
  <c r="G149" i="1"/>
  <c r="F149" i="1"/>
  <c r="E149" i="1"/>
  <c r="D149" i="1"/>
  <c r="C149" i="1"/>
  <c r="B149" i="1"/>
  <c r="V148" i="1"/>
  <c r="U148" i="1"/>
  <c r="T148" i="1"/>
  <c r="S148" i="1"/>
  <c r="R148" i="1"/>
  <c r="Q148" i="1"/>
  <c r="P148" i="1"/>
  <c r="O148" i="1"/>
  <c r="N148" i="1"/>
  <c r="M148" i="1"/>
  <c r="L148" i="1"/>
  <c r="K148" i="1"/>
  <c r="J148" i="1"/>
  <c r="I148" i="1"/>
  <c r="H148" i="1"/>
  <c r="G148" i="1"/>
  <c r="F148" i="1"/>
  <c r="E148" i="1"/>
  <c r="D148" i="1"/>
  <c r="C148" i="1"/>
  <c r="B148" i="1"/>
  <c r="V147" i="1"/>
  <c r="U147" i="1"/>
  <c r="T147" i="1"/>
  <c r="S147" i="1"/>
  <c r="R147" i="1"/>
  <c r="Q147" i="1"/>
  <c r="P147" i="1"/>
  <c r="O147" i="1"/>
  <c r="N147" i="1"/>
  <c r="M147" i="1"/>
  <c r="L147" i="1"/>
  <c r="K147" i="1"/>
  <c r="J147" i="1"/>
  <c r="I147" i="1"/>
  <c r="H147" i="1"/>
  <c r="G147" i="1"/>
  <c r="F147" i="1"/>
  <c r="E147" i="1"/>
  <c r="D147" i="1"/>
  <c r="C147" i="1"/>
  <c r="B147" i="1"/>
  <c r="V146" i="1"/>
  <c r="U146" i="1"/>
  <c r="T146" i="1"/>
  <c r="S146" i="1"/>
  <c r="R146" i="1"/>
  <c r="Q146" i="1"/>
  <c r="P146" i="1"/>
  <c r="O146" i="1"/>
  <c r="N146" i="1"/>
  <c r="M146" i="1"/>
  <c r="L146" i="1"/>
  <c r="K146" i="1"/>
  <c r="J146" i="1"/>
  <c r="I146" i="1"/>
  <c r="H146" i="1"/>
  <c r="G146" i="1"/>
  <c r="F146" i="1"/>
  <c r="E146" i="1"/>
  <c r="D146" i="1"/>
  <c r="C146" i="1"/>
  <c r="B146" i="1"/>
  <c r="V145" i="1"/>
  <c r="U145" i="1"/>
  <c r="T145" i="1"/>
  <c r="S145" i="1"/>
  <c r="R145" i="1"/>
  <c r="Q145" i="1"/>
  <c r="P145" i="1"/>
  <c r="O145" i="1"/>
  <c r="N145" i="1"/>
  <c r="M145" i="1"/>
  <c r="L145" i="1"/>
  <c r="K145" i="1"/>
  <c r="J145" i="1"/>
  <c r="I145" i="1"/>
  <c r="H145" i="1"/>
  <c r="G145" i="1"/>
  <c r="F145" i="1"/>
  <c r="E145" i="1"/>
  <c r="D145" i="1"/>
  <c r="C145" i="1"/>
  <c r="B145" i="1"/>
  <c r="V144" i="1"/>
  <c r="U144" i="1"/>
  <c r="T144" i="1"/>
  <c r="S144" i="1"/>
  <c r="R144" i="1"/>
  <c r="Q144" i="1"/>
  <c r="P144" i="1"/>
  <c r="O144" i="1"/>
  <c r="N144" i="1"/>
  <c r="M144" i="1"/>
  <c r="L144" i="1"/>
  <c r="K144" i="1"/>
  <c r="J144" i="1"/>
  <c r="I144" i="1"/>
  <c r="H144" i="1"/>
  <c r="G144" i="1"/>
  <c r="F144" i="1"/>
  <c r="E144" i="1"/>
  <c r="D144" i="1"/>
  <c r="C144" i="1"/>
  <c r="B144" i="1"/>
  <c r="V143" i="1"/>
  <c r="U143" i="1"/>
  <c r="T143" i="1"/>
  <c r="S143" i="1"/>
  <c r="R143" i="1"/>
  <c r="Q143" i="1"/>
  <c r="P143" i="1"/>
  <c r="O143" i="1"/>
  <c r="N143" i="1"/>
  <c r="M143" i="1"/>
  <c r="L143" i="1"/>
  <c r="K143" i="1"/>
  <c r="J143" i="1"/>
  <c r="I143" i="1"/>
  <c r="H143" i="1"/>
  <c r="G143" i="1"/>
  <c r="F143" i="1"/>
  <c r="E143" i="1"/>
  <c r="D143" i="1"/>
  <c r="C143" i="1"/>
  <c r="B143" i="1"/>
  <c r="V142" i="1"/>
  <c r="U142" i="1"/>
  <c r="T142" i="1"/>
  <c r="S142" i="1"/>
  <c r="R142" i="1"/>
  <c r="Q142" i="1"/>
  <c r="P142" i="1"/>
  <c r="O142" i="1"/>
  <c r="N142" i="1"/>
  <c r="M142" i="1"/>
  <c r="L142" i="1"/>
  <c r="K142" i="1"/>
  <c r="J142" i="1"/>
  <c r="I142" i="1"/>
  <c r="H142" i="1"/>
  <c r="G142" i="1"/>
  <c r="F142" i="1"/>
  <c r="E142" i="1"/>
  <c r="D142" i="1"/>
  <c r="C142" i="1"/>
  <c r="B142" i="1"/>
  <c r="V141" i="1"/>
  <c r="U141" i="1"/>
  <c r="T141" i="1"/>
  <c r="S141" i="1"/>
  <c r="R141" i="1"/>
  <c r="Q141" i="1"/>
  <c r="P141" i="1"/>
  <c r="O141" i="1"/>
  <c r="N141" i="1"/>
  <c r="M141" i="1"/>
  <c r="L141" i="1"/>
  <c r="K141" i="1"/>
  <c r="J141" i="1"/>
  <c r="I141" i="1"/>
  <c r="H141" i="1"/>
  <c r="G141" i="1"/>
  <c r="F141" i="1"/>
  <c r="E141" i="1"/>
  <c r="D141" i="1"/>
  <c r="C141" i="1"/>
  <c r="B141" i="1"/>
  <c r="V140" i="1"/>
  <c r="U140" i="1"/>
  <c r="T140" i="1"/>
  <c r="S140" i="1"/>
  <c r="R140" i="1"/>
  <c r="Q140" i="1"/>
  <c r="P140" i="1"/>
  <c r="O140" i="1"/>
  <c r="N140" i="1"/>
  <c r="M140" i="1"/>
  <c r="L140" i="1"/>
  <c r="K140" i="1"/>
  <c r="J140" i="1"/>
  <c r="I140" i="1"/>
  <c r="H140" i="1"/>
  <c r="G140" i="1"/>
  <c r="F140" i="1"/>
  <c r="E140" i="1"/>
  <c r="D140" i="1"/>
  <c r="C140" i="1"/>
  <c r="B140" i="1"/>
  <c r="V139" i="1"/>
  <c r="U139" i="1"/>
  <c r="T139" i="1"/>
  <c r="S139" i="1"/>
  <c r="R139" i="1"/>
  <c r="Q139" i="1"/>
  <c r="P139" i="1"/>
  <c r="O139" i="1"/>
  <c r="N139" i="1"/>
  <c r="M139" i="1"/>
  <c r="L139" i="1"/>
  <c r="K139" i="1"/>
  <c r="J139" i="1"/>
  <c r="I139" i="1"/>
  <c r="H139" i="1"/>
  <c r="G139" i="1"/>
  <c r="F139" i="1"/>
  <c r="E139" i="1"/>
  <c r="D139" i="1"/>
  <c r="C139" i="1"/>
  <c r="B139" i="1"/>
  <c r="V138" i="1"/>
  <c r="U138" i="1"/>
  <c r="T138" i="1"/>
  <c r="S138" i="1"/>
  <c r="R138" i="1"/>
  <c r="Q138" i="1"/>
  <c r="P138" i="1"/>
  <c r="O138" i="1"/>
  <c r="N138" i="1"/>
  <c r="M138" i="1"/>
  <c r="L138" i="1"/>
  <c r="K138" i="1"/>
  <c r="J138" i="1"/>
  <c r="I138" i="1"/>
  <c r="H138" i="1"/>
  <c r="G138" i="1"/>
  <c r="F138" i="1"/>
  <c r="E138" i="1"/>
  <c r="D138" i="1"/>
  <c r="C138" i="1"/>
  <c r="B138" i="1"/>
  <c r="V137" i="1"/>
  <c r="U137" i="1"/>
  <c r="T137" i="1"/>
  <c r="S137" i="1"/>
  <c r="R137" i="1"/>
  <c r="Q137" i="1"/>
  <c r="P137" i="1"/>
  <c r="O137" i="1"/>
  <c r="N137" i="1"/>
  <c r="M137" i="1"/>
  <c r="L137" i="1"/>
  <c r="K137" i="1"/>
  <c r="J137" i="1"/>
  <c r="I137" i="1"/>
  <c r="H137" i="1"/>
  <c r="G137" i="1"/>
  <c r="F137" i="1"/>
  <c r="E137" i="1"/>
  <c r="D137" i="1"/>
  <c r="C137" i="1"/>
  <c r="B137" i="1"/>
  <c r="V136" i="1"/>
  <c r="U136" i="1"/>
  <c r="T136" i="1"/>
  <c r="S136" i="1"/>
  <c r="R136" i="1"/>
  <c r="Q136" i="1"/>
  <c r="P136" i="1"/>
  <c r="O136" i="1"/>
  <c r="N136" i="1"/>
  <c r="M136" i="1"/>
  <c r="L136" i="1"/>
  <c r="K136" i="1"/>
  <c r="J136" i="1"/>
  <c r="I136" i="1"/>
  <c r="H136" i="1"/>
  <c r="G136" i="1"/>
  <c r="F136" i="1"/>
  <c r="E136" i="1"/>
  <c r="D136" i="1"/>
  <c r="C136" i="1"/>
  <c r="B136" i="1"/>
  <c r="V135" i="1"/>
  <c r="U135" i="1"/>
  <c r="T135" i="1"/>
  <c r="S135" i="1"/>
  <c r="R135" i="1"/>
  <c r="Q135" i="1"/>
  <c r="P135" i="1"/>
  <c r="O135" i="1"/>
  <c r="N135" i="1"/>
  <c r="M135" i="1"/>
  <c r="L135" i="1"/>
  <c r="K135" i="1"/>
  <c r="J135" i="1"/>
  <c r="I135" i="1"/>
  <c r="H135" i="1"/>
  <c r="G135" i="1"/>
  <c r="F135" i="1"/>
  <c r="E135" i="1"/>
  <c r="D135" i="1"/>
  <c r="C135" i="1"/>
  <c r="B135" i="1"/>
  <c r="V134" i="1"/>
  <c r="U134" i="1"/>
  <c r="T134" i="1"/>
  <c r="S134" i="1"/>
  <c r="R134" i="1"/>
  <c r="Q134" i="1"/>
  <c r="P134" i="1"/>
  <c r="O134" i="1"/>
  <c r="N134" i="1"/>
  <c r="M134" i="1"/>
  <c r="L134" i="1"/>
  <c r="K134" i="1"/>
  <c r="J134" i="1"/>
  <c r="I134" i="1"/>
  <c r="H134" i="1"/>
  <c r="G134" i="1"/>
  <c r="F134" i="1"/>
  <c r="E134" i="1"/>
  <c r="D134" i="1"/>
  <c r="C134" i="1"/>
  <c r="B134" i="1"/>
  <c r="V133" i="1"/>
  <c r="U133" i="1"/>
  <c r="T133" i="1"/>
  <c r="S133" i="1"/>
  <c r="R133" i="1"/>
  <c r="Q133" i="1"/>
  <c r="P133" i="1"/>
  <c r="O133" i="1"/>
  <c r="N133" i="1"/>
  <c r="M133" i="1"/>
  <c r="L133" i="1"/>
  <c r="K133" i="1"/>
  <c r="J133" i="1"/>
  <c r="I133" i="1"/>
  <c r="H133" i="1"/>
  <c r="G133" i="1"/>
  <c r="F133" i="1"/>
  <c r="E133" i="1"/>
  <c r="D133" i="1"/>
  <c r="C133" i="1"/>
  <c r="B133" i="1"/>
  <c r="V132" i="1"/>
  <c r="U132" i="1"/>
  <c r="T132" i="1"/>
  <c r="S132" i="1"/>
  <c r="R132" i="1"/>
  <c r="Q132" i="1"/>
  <c r="P132" i="1"/>
  <c r="O132" i="1"/>
  <c r="N132" i="1"/>
  <c r="M132" i="1"/>
  <c r="L132" i="1"/>
  <c r="K132" i="1"/>
  <c r="J132" i="1"/>
  <c r="I132" i="1"/>
  <c r="H132" i="1"/>
  <c r="G132" i="1"/>
  <c r="F132" i="1"/>
  <c r="E132" i="1"/>
  <c r="D132" i="1"/>
  <c r="C132" i="1"/>
  <c r="B132" i="1"/>
  <c r="V131" i="1"/>
  <c r="U131" i="1"/>
  <c r="T131" i="1"/>
  <c r="S131" i="1"/>
  <c r="R131" i="1"/>
  <c r="Q131" i="1"/>
  <c r="P131" i="1"/>
  <c r="O131" i="1"/>
  <c r="N131" i="1"/>
  <c r="M131" i="1"/>
  <c r="L131" i="1"/>
  <c r="K131" i="1"/>
  <c r="J131" i="1"/>
  <c r="I131" i="1"/>
  <c r="H131" i="1"/>
  <c r="G131" i="1"/>
  <c r="F131" i="1"/>
  <c r="E131" i="1"/>
  <c r="D131" i="1"/>
  <c r="C131" i="1"/>
  <c r="B131" i="1"/>
  <c r="V130" i="1"/>
  <c r="U130" i="1"/>
  <c r="T130" i="1"/>
  <c r="S130" i="1"/>
  <c r="R130" i="1"/>
  <c r="Q130" i="1"/>
  <c r="P130" i="1"/>
  <c r="O130" i="1"/>
  <c r="N130" i="1"/>
  <c r="M130" i="1"/>
  <c r="L130" i="1"/>
  <c r="K130" i="1"/>
  <c r="J130" i="1"/>
  <c r="I130" i="1"/>
  <c r="H130" i="1"/>
  <c r="G130" i="1"/>
  <c r="F130" i="1"/>
  <c r="E130" i="1"/>
  <c r="D130" i="1"/>
  <c r="C130" i="1"/>
  <c r="B130" i="1"/>
  <c r="V129" i="1"/>
  <c r="U129" i="1"/>
  <c r="T129" i="1"/>
  <c r="S129" i="1"/>
  <c r="R129" i="1"/>
  <c r="Q129" i="1"/>
  <c r="P129" i="1"/>
  <c r="O129" i="1"/>
  <c r="N129" i="1"/>
  <c r="M129" i="1"/>
  <c r="L129" i="1"/>
  <c r="K129" i="1"/>
  <c r="J129" i="1"/>
  <c r="I129" i="1"/>
  <c r="H129" i="1"/>
  <c r="G129" i="1"/>
  <c r="F129" i="1"/>
  <c r="E129" i="1"/>
  <c r="D129" i="1"/>
  <c r="C129" i="1"/>
  <c r="B129" i="1"/>
  <c r="V128" i="1"/>
  <c r="U128" i="1"/>
  <c r="T128" i="1"/>
  <c r="S128" i="1"/>
  <c r="R128" i="1"/>
  <c r="Q128" i="1"/>
  <c r="P128" i="1"/>
  <c r="O128" i="1"/>
  <c r="N128" i="1"/>
  <c r="M128" i="1"/>
  <c r="L128" i="1"/>
  <c r="K128" i="1"/>
  <c r="J128" i="1"/>
  <c r="I128" i="1"/>
  <c r="H128" i="1"/>
  <c r="G128" i="1"/>
  <c r="F128" i="1"/>
  <c r="E128" i="1"/>
  <c r="D128" i="1"/>
  <c r="C128" i="1"/>
  <c r="B128" i="1"/>
  <c r="V127" i="1"/>
  <c r="U127" i="1"/>
  <c r="T127" i="1"/>
  <c r="S127" i="1"/>
  <c r="R127" i="1"/>
  <c r="Q127" i="1"/>
  <c r="P127" i="1"/>
  <c r="O127" i="1"/>
  <c r="N127" i="1"/>
  <c r="M127" i="1"/>
  <c r="L127" i="1"/>
  <c r="K127" i="1"/>
  <c r="J127" i="1"/>
  <c r="I127" i="1"/>
  <c r="H127" i="1"/>
  <c r="G127" i="1"/>
  <c r="F127" i="1"/>
  <c r="E127" i="1"/>
  <c r="D127" i="1"/>
  <c r="C127" i="1"/>
  <c r="B127" i="1"/>
  <c r="V126" i="1"/>
  <c r="U126" i="1"/>
  <c r="T126" i="1"/>
  <c r="S126" i="1"/>
  <c r="R126" i="1"/>
  <c r="Q126" i="1"/>
  <c r="P126" i="1"/>
  <c r="O126" i="1"/>
  <c r="N126" i="1"/>
  <c r="M126" i="1"/>
  <c r="L126" i="1"/>
  <c r="K126" i="1"/>
  <c r="J126" i="1"/>
  <c r="I126" i="1"/>
  <c r="H126" i="1"/>
  <c r="G126" i="1"/>
  <c r="F126" i="1"/>
  <c r="E126" i="1"/>
  <c r="D126" i="1"/>
  <c r="C126" i="1"/>
  <c r="B126" i="1"/>
  <c r="V125" i="1"/>
  <c r="U125" i="1"/>
  <c r="T125" i="1"/>
  <c r="S125" i="1"/>
  <c r="R125" i="1"/>
  <c r="Q125" i="1"/>
  <c r="P125" i="1"/>
  <c r="O125" i="1"/>
  <c r="N125" i="1"/>
  <c r="M125" i="1"/>
  <c r="L125" i="1"/>
  <c r="K125" i="1"/>
  <c r="J125" i="1"/>
  <c r="I125" i="1"/>
  <c r="H125" i="1"/>
  <c r="G125" i="1"/>
  <c r="F125" i="1"/>
  <c r="E125" i="1"/>
  <c r="D125" i="1"/>
  <c r="C125" i="1"/>
  <c r="B125" i="1"/>
  <c r="V124" i="1"/>
  <c r="U124" i="1"/>
  <c r="T124" i="1"/>
  <c r="S124" i="1"/>
  <c r="R124" i="1"/>
  <c r="Q124" i="1"/>
  <c r="P124" i="1"/>
  <c r="O124" i="1"/>
  <c r="N124" i="1"/>
  <c r="M124" i="1"/>
  <c r="L124" i="1"/>
  <c r="K124" i="1"/>
  <c r="J124" i="1"/>
  <c r="I124" i="1"/>
  <c r="H124" i="1"/>
  <c r="G124" i="1"/>
  <c r="F124" i="1"/>
  <c r="E124" i="1"/>
  <c r="D124" i="1"/>
  <c r="C124" i="1"/>
  <c r="B124" i="1"/>
  <c r="V123" i="1"/>
  <c r="U123" i="1"/>
  <c r="T123" i="1"/>
  <c r="S123" i="1"/>
  <c r="R123" i="1"/>
  <c r="Q123" i="1"/>
  <c r="P123" i="1"/>
  <c r="O123" i="1"/>
  <c r="N123" i="1"/>
  <c r="M123" i="1"/>
  <c r="L123" i="1"/>
  <c r="K123" i="1"/>
  <c r="J123" i="1"/>
  <c r="I123" i="1"/>
  <c r="H123" i="1"/>
  <c r="G123" i="1"/>
  <c r="F123" i="1"/>
  <c r="E123" i="1"/>
  <c r="D123" i="1"/>
  <c r="C123" i="1"/>
  <c r="B123" i="1"/>
  <c r="V122" i="1"/>
  <c r="U122" i="1"/>
  <c r="T122" i="1"/>
  <c r="S122" i="1"/>
  <c r="R122" i="1"/>
  <c r="Q122" i="1"/>
  <c r="P122" i="1"/>
  <c r="O122" i="1"/>
  <c r="N122" i="1"/>
  <c r="M122" i="1"/>
  <c r="L122" i="1"/>
  <c r="K122" i="1"/>
  <c r="J122" i="1"/>
  <c r="I122" i="1"/>
  <c r="H122" i="1"/>
  <c r="G122" i="1"/>
  <c r="F122" i="1"/>
  <c r="E122" i="1"/>
  <c r="D122" i="1"/>
  <c r="C122" i="1"/>
  <c r="B122" i="1"/>
  <c r="V121" i="1"/>
  <c r="U121" i="1"/>
  <c r="T121" i="1"/>
  <c r="S121" i="1"/>
  <c r="R121" i="1"/>
  <c r="Q121" i="1"/>
  <c r="P121" i="1"/>
  <c r="O121" i="1"/>
  <c r="N121" i="1"/>
  <c r="M121" i="1"/>
  <c r="L121" i="1"/>
  <c r="K121" i="1"/>
  <c r="J121" i="1"/>
  <c r="I121" i="1"/>
  <c r="H121" i="1"/>
  <c r="G121" i="1"/>
  <c r="F121" i="1"/>
  <c r="E121" i="1"/>
  <c r="D121" i="1"/>
  <c r="C121" i="1"/>
  <c r="B121" i="1"/>
  <c r="V120" i="1"/>
  <c r="U120" i="1"/>
  <c r="T120" i="1"/>
  <c r="S120" i="1"/>
  <c r="R120" i="1"/>
  <c r="Q120" i="1"/>
  <c r="P120" i="1"/>
  <c r="O120" i="1"/>
  <c r="N120" i="1"/>
  <c r="M120" i="1"/>
  <c r="L120" i="1"/>
  <c r="K120" i="1"/>
  <c r="J120" i="1"/>
  <c r="I120" i="1"/>
  <c r="H120" i="1"/>
  <c r="G120" i="1"/>
  <c r="F120" i="1"/>
  <c r="E120" i="1"/>
  <c r="D120" i="1"/>
  <c r="C120" i="1"/>
  <c r="B120" i="1"/>
  <c r="V119" i="1"/>
  <c r="U119" i="1"/>
  <c r="T119" i="1"/>
  <c r="S119" i="1"/>
  <c r="R119" i="1"/>
  <c r="Q119" i="1"/>
  <c r="P119" i="1"/>
  <c r="O119" i="1"/>
  <c r="N119" i="1"/>
  <c r="M119" i="1"/>
  <c r="L119" i="1"/>
  <c r="K119" i="1"/>
  <c r="J119" i="1"/>
  <c r="I119" i="1"/>
  <c r="H119" i="1"/>
  <c r="G119" i="1"/>
  <c r="F119" i="1"/>
  <c r="E119" i="1"/>
  <c r="D119" i="1"/>
  <c r="C119" i="1"/>
  <c r="B119" i="1"/>
  <c r="V118" i="1"/>
  <c r="U118" i="1"/>
  <c r="T118" i="1"/>
  <c r="S118" i="1"/>
  <c r="R118" i="1"/>
  <c r="Q118" i="1"/>
  <c r="P118" i="1"/>
  <c r="O118" i="1"/>
  <c r="N118" i="1"/>
  <c r="M118" i="1"/>
  <c r="L118" i="1"/>
  <c r="K118" i="1"/>
  <c r="J118" i="1"/>
  <c r="I118" i="1"/>
  <c r="H118" i="1"/>
  <c r="G118" i="1"/>
  <c r="F118" i="1"/>
  <c r="E118" i="1"/>
  <c r="D118" i="1"/>
  <c r="C118" i="1"/>
  <c r="B118" i="1"/>
  <c r="V117" i="1"/>
  <c r="U117" i="1"/>
  <c r="T117" i="1"/>
  <c r="S117" i="1"/>
  <c r="R117" i="1"/>
  <c r="Q117" i="1"/>
  <c r="P117" i="1"/>
  <c r="O117" i="1"/>
  <c r="N117" i="1"/>
  <c r="M117" i="1"/>
  <c r="L117" i="1"/>
  <c r="K117" i="1"/>
  <c r="J117" i="1"/>
  <c r="I117" i="1"/>
  <c r="H117" i="1"/>
  <c r="G117" i="1"/>
  <c r="F117" i="1"/>
  <c r="E117" i="1"/>
  <c r="D117" i="1"/>
  <c r="C117" i="1"/>
  <c r="B117" i="1"/>
  <c r="V116" i="1"/>
  <c r="U116" i="1"/>
  <c r="T116" i="1"/>
  <c r="S116" i="1"/>
  <c r="R116" i="1"/>
  <c r="Q116" i="1"/>
  <c r="P116" i="1"/>
  <c r="O116" i="1"/>
  <c r="N116" i="1"/>
  <c r="M116" i="1"/>
  <c r="L116" i="1"/>
  <c r="K116" i="1"/>
  <c r="J116" i="1"/>
  <c r="I116" i="1"/>
  <c r="H116" i="1"/>
  <c r="G116" i="1"/>
  <c r="F116" i="1"/>
  <c r="E116" i="1"/>
  <c r="D116" i="1"/>
  <c r="C116" i="1"/>
  <c r="B116" i="1"/>
  <c r="V115" i="1"/>
  <c r="U115" i="1"/>
  <c r="T115" i="1"/>
  <c r="S115" i="1"/>
  <c r="R115" i="1"/>
  <c r="Q115" i="1"/>
  <c r="P115" i="1"/>
  <c r="O115" i="1"/>
  <c r="N115" i="1"/>
  <c r="M115" i="1"/>
  <c r="L115" i="1"/>
  <c r="K115" i="1"/>
  <c r="J115" i="1"/>
  <c r="I115" i="1"/>
  <c r="H115" i="1"/>
  <c r="G115" i="1"/>
  <c r="F115" i="1"/>
  <c r="E115" i="1"/>
  <c r="D115" i="1"/>
  <c r="C115" i="1"/>
  <c r="B115" i="1"/>
  <c r="V114" i="1"/>
  <c r="U114" i="1"/>
  <c r="T114" i="1"/>
  <c r="S114" i="1"/>
  <c r="R114" i="1"/>
  <c r="Q114" i="1"/>
  <c r="P114" i="1"/>
  <c r="O114" i="1"/>
  <c r="N114" i="1"/>
  <c r="M114" i="1"/>
  <c r="L114" i="1"/>
  <c r="K114" i="1"/>
  <c r="J114" i="1"/>
  <c r="I114" i="1"/>
  <c r="H114" i="1"/>
  <c r="G114" i="1"/>
  <c r="F114" i="1"/>
  <c r="E114" i="1"/>
  <c r="D114" i="1"/>
  <c r="C114" i="1"/>
  <c r="B114" i="1"/>
  <c r="V113" i="1"/>
  <c r="U113" i="1"/>
  <c r="T113" i="1"/>
  <c r="S113" i="1"/>
  <c r="R113" i="1"/>
  <c r="Q113" i="1"/>
  <c r="P113" i="1"/>
  <c r="O113" i="1"/>
  <c r="N113" i="1"/>
  <c r="M113" i="1"/>
  <c r="L113" i="1"/>
  <c r="K113" i="1"/>
  <c r="J113" i="1"/>
  <c r="I113" i="1"/>
  <c r="H113" i="1"/>
  <c r="G113" i="1"/>
  <c r="F113" i="1"/>
  <c r="E113" i="1"/>
  <c r="D113" i="1"/>
  <c r="C113" i="1"/>
  <c r="B113" i="1"/>
  <c r="V112" i="1"/>
  <c r="U112" i="1"/>
  <c r="T112" i="1"/>
  <c r="S112" i="1"/>
  <c r="R112" i="1"/>
  <c r="Q112" i="1"/>
  <c r="P112" i="1"/>
  <c r="O112" i="1"/>
  <c r="N112" i="1"/>
  <c r="M112" i="1"/>
  <c r="L112" i="1"/>
  <c r="K112" i="1"/>
  <c r="J112" i="1"/>
  <c r="I112" i="1"/>
  <c r="H112" i="1"/>
  <c r="G112" i="1"/>
  <c r="F112" i="1"/>
  <c r="E112" i="1"/>
  <c r="D112" i="1"/>
  <c r="C112" i="1"/>
  <c r="B112" i="1"/>
  <c r="V111" i="1"/>
  <c r="U111" i="1"/>
  <c r="T111" i="1"/>
  <c r="S111" i="1"/>
  <c r="R111" i="1"/>
  <c r="Q111" i="1"/>
  <c r="P111" i="1"/>
  <c r="O111" i="1"/>
  <c r="N111" i="1"/>
  <c r="M111" i="1"/>
  <c r="L111" i="1"/>
  <c r="K111" i="1"/>
  <c r="J111" i="1"/>
  <c r="I111" i="1"/>
  <c r="H111" i="1"/>
  <c r="G111" i="1"/>
  <c r="F111" i="1"/>
  <c r="E111" i="1"/>
  <c r="D111" i="1"/>
  <c r="C111" i="1"/>
  <c r="B111" i="1"/>
  <c r="V110" i="1"/>
  <c r="U110" i="1"/>
  <c r="T110" i="1"/>
  <c r="S110" i="1"/>
  <c r="R110" i="1"/>
  <c r="Q110" i="1"/>
  <c r="P110" i="1"/>
  <c r="O110" i="1"/>
  <c r="N110" i="1"/>
  <c r="M110" i="1"/>
  <c r="L110" i="1"/>
  <c r="K110" i="1"/>
  <c r="J110" i="1"/>
  <c r="I110" i="1"/>
  <c r="H110" i="1"/>
  <c r="G110" i="1"/>
  <c r="F110" i="1"/>
  <c r="E110" i="1"/>
  <c r="D110" i="1"/>
  <c r="C110" i="1"/>
  <c r="B110" i="1"/>
  <c r="V109" i="1"/>
  <c r="U109" i="1"/>
  <c r="T109" i="1"/>
  <c r="S109" i="1"/>
  <c r="R109" i="1"/>
  <c r="Q109" i="1"/>
  <c r="P109" i="1"/>
  <c r="O109" i="1"/>
  <c r="N109" i="1"/>
  <c r="M109" i="1"/>
  <c r="L109" i="1"/>
  <c r="K109" i="1"/>
  <c r="J109" i="1"/>
  <c r="I109" i="1"/>
  <c r="H109" i="1"/>
  <c r="G109" i="1"/>
  <c r="F109" i="1"/>
  <c r="E109" i="1"/>
  <c r="D109" i="1"/>
  <c r="C109" i="1"/>
  <c r="B109" i="1"/>
  <c r="V108" i="1"/>
  <c r="U108" i="1"/>
  <c r="T108" i="1"/>
  <c r="S108" i="1"/>
  <c r="R108" i="1"/>
  <c r="Q108" i="1"/>
  <c r="P108" i="1"/>
  <c r="O108" i="1"/>
  <c r="N108" i="1"/>
  <c r="M108" i="1"/>
  <c r="L108" i="1"/>
  <c r="K108" i="1"/>
  <c r="J108" i="1"/>
  <c r="I108" i="1"/>
  <c r="H108" i="1"/>
  <c r="G108" i="1"/>
  <c r="F108" i="1"/>
  <c r="E108" i="1"/>
  <c r="D108" i="1"/>
  <c r="C108" i="1"/>
  <c r="B108" i="1"/>
  <c r="V107" i="1"/>
  <c r="U107" i="1"/>
  <c r="T107" i="1"/>
  <c r="S107" i="1"/>
  <c r="R107" i="1"/>
  <c r="Q107" i="1"/>
  <c r="P107" i="1"/>
  <c r="O107" i="1"/>
  <c r="N107" i="1"/>
  <c r="M107" i="1"/>
  <c r="L107" i="1"/>
  <c r="K107" i="1"/>
  <c r="J107" i="1"/>
  <c r="I107" i="1"/>
  <c r="H107" i="1"/>
  <c r="G107" i="1"/>
  <c r="F107" i="1"/>
  <c r="E107" i="1"/>
  <c r="D107" i="1"/>
  <c r="C107" i="1"/>
  <c r="B107" i="1"/>
  <c r="V106" i="1"/>
  <c r="U106" i="1"/>
  <c r="T106" i="1"/>
  <c r="S106" i="1"/>
  <c r="R106" i="1"/>
  <c r="Q106" i="1"/>
  <c r="P106" i="1"/>
  <c r="O106" i="1"/>
  <c r="N106" i="1"/>
  <c r="M106" i="1"/>
  <c r="L106" i="1"/>
  <c r="K106" i="1"/>
  <c r="J106" i="1"/>
  <c r="I106" i="1"/>
  <c r="H106" i="1"/>
  <c r="G106" i="1"/>
  <c r="F106" i="1"/>
  <c r="E106" i="1"/>
  <c r="D106" i="1"/>
  <c r="C106" i="1"/>
  <c r="B106" i="1"/>
  <c r="V105" i="1"/>
  <c r="U105" i="1"/>
  <c r="T105" i="1"/>
  <c r="S105" i="1"/>
  <c r="R105" i="1"/>
  <c r="Q105" i="1"/>
  <c r="P105" i="1"/>
  <c r="O105" i="1"/>
  <c r="N105" i="1"/>
  <c r="M105" i="1"/>
  <c r="L105" i="1"/>
  <c r="K105" i="1"/>
  <c r="J105" i="1"/>
  <c r="I105" i="1"/>
  <c r="H105" i="1"/>
  <c r="G105" i="1"/>
  <c r="F105" i="1"/>
  <c r="E105" i="1"/>
  <c r="D105" i="1"/>
  <c r="C105" i="1"/>
  <c r="B105" i="1"/>
  <c r="V104" i="1"/>
  <c r="U104" i="1"/>
  <c r="T104" i="1"/>
  <c r="S104" i="1"/>
  <c r="R104" i="1"/>
  <c r="Q104" i="1"/>
  <c r="P104" i="1"/>
  <c r="O104" i="1"/>
  <c r="N104" i="1"/>
  <c r="M104" i="1"/>
  <c r="L104" i="1"/>
  <c r="K104" i="1"/>
  <c r="J104" i="1"/>
  <c r="I104" i="1"/>
  <c r="H104" i="1"/>
  <c r="G104" i="1"/>
  <c r="F104" i="1"/>
  <c r="E104" i="1"/>
  <c r="D104" i="1"/>
  <c r="C104" i="1"/>
  <c r="B104" i="1"/>
  <c r="V103" i="1"/>
  <c r="U103" i="1"/>
  <c r="T103" i="1"/>
  <c r="S103" i="1"/>
  <c r="R103" i="1"/>
  <c r="Q103" i="1"/>
  <c r="P103" i="1"/>
  <c r="O103" i="1"/>
  <c r="N103" i="1"/>
  <c r="M103" i="1"/>
  <c r="L103" i="1"/>
  <c r="K103" i="1"/>
  <c r="J103" i="1"/>
  <c r="I103" i="1"/>
  <c r="H103" i="1"/>
  <c r="G103" i="1"/>
  <c r="F103" i="1"/>
  <c r="E103" i="1"/>
  <c r="D103" i="1"/>
  <c r="C103" i="1"/>
  <c r="B103" i="1"/>
  <c r="V102" i="1"/>
  <c r="U102" i="1"/>
  <c r="T102" i="1"/>
  <c r="S102" i="1"/>
  <c r="R102" i="1"/>
  <c r="Q102" i="1"/>
  <c r="P102" i="1"/>
  <c r="O102" i="1"/>
  <c r="N102" i="1"/>
  <c r="M102" i="1"/>
  <c r="L102" i="1"/>
  <c r="K102" i="1"/>
  <c r="J102" i="1"/>
  <c r="I102" i="1"/>
  <c r="H102" i="1"/>
  <c r="G102" i="1"/>
  <c r="F102" i="1"/>
  <c r="E102" i="1"/>
  <c r="D102" i="1"/>
  <c r="C102" i="1"/>
  <c r="B102" i="1"/>
  <c r="V101" i="1"/>
  <c r="U101" i="1"/>
  <c r="T101" i="1"/>
  <c r="S101" i="1"/>
  <c r="R101" i="1"/>
  <c r="Q101" i="1"/>
  <c r="P101" i="1"/>
  <c r="O101" i="1"/>
  <c r="N101" i="1"/>
  <c r="M101" i="1"/>
  <c r="L101" i="1"/>
  <c r="K101" i="1"/>
  <c r="J101" i="1"/>
  <c r="I101" i="1"/>
  <c r="H101" i="1"/>
  <c r="G101" i="1"/>
  <c r="F101" i="1"/>
  <c r="E101" i="1"/>
  <c r="D101" i="1"/>
  <c r="C101" i="1"/>
  <c r="B101" i="1"/>
  <c r="V100" i="1"/>
  <c r="U100" i="1"/>
  <c r="T100" i="1"/>
  <c r="S100" i="1"/>
  <c r="R100" i="1"/>
  <c r="Q100" i="1"/>
  <c r="P100" i="1"/>
  <c r="O100" i="1"/>
  <c r="N100" i="1"/>
  <c r="M100" i="1"/>
  <c r="L100" i="1"/>
  <c r="K100" i="1"/>
  <c r="J100" i="1"/>
  <c r="I100" i="1"/>
  <c r="H100" i="1"/>
  <c r="G100" i="1"/>
  <c r="F100" i="1"/>
  <c r="E100" i="1"/>
  <c r="D100" i="1"/>
  <c r="C100" i="1"/>
  <c r="B100" i="1"/>
  <c r="V99" i="1"/>
  <c r="U99" i="1"/>
  <c r="T99" i="1"/>
  <c r="S99" i="1"/>
  <c r="R99" i="1"/>
  <c r="Q99" i="1"/>
  <c r="P99" i="1"/>
  <c r="O99" i="1"/>
  <c r="N99" i="1"/>
  <c r="M99" i="1"/>
  <c r="L99" i="1"/>
  <c r="K99" i="1"/>
  <c r="J99" i="1"/>
  <c r="I99" i="1"/>
  <c r="H99" i="1"/>
  <c r="G99" i="1"/>
  <c r="F99" i="1"/>
  <c r="E99" i="1"/>
  <c r="D99" i="1"/>
  <c r="C99" i="1"/>
  <c r="B99" i="1"/>
  <c r="V98" i="1"/>
  <c r="U98" i="1"/>
  <c r="T98" i="1"/>
  <c r="S98" i="1"/>
  <c r="R98" i="1"/>
  <c r="Q98" i="1"/>
  <c r="P98" i="1"/>
  <c r="O98" i="1"/>
  <c r="N98" i="1"/>
  <c r="M98" i="1"/>
  <c r="L98" i="1"/>
  <c r="K98" i="1"/>
  <c r="J98" i="1"/>
  <c r="I98" i="1"/>
  <c r="H98" i="1"/>
  <c r="G98" i="1"/>
  <c r="F98" i="1"/>
  <c r="E98" i="1"/>
  <c r="D98" i="1"/>
  <c r="C98" i="1"/>
  <c r="B98" i="1"/>
  <c r="V97" i="1"/>
  <c r="U97" i="1"/>
  <c r="T97" i="1"/>
  <c r="S97" i="1"/>
  <c r="R97" i="1"/>
  <c r="Q97" i="1"/>
  <c r="P97" i="1"/>
  <c r="O97" i="1"/>
  <c r="N97" i="1"/>
  <c r="M97" i="1"/>
  <c r="L97" i="1"/>
  <c r="K97" i="1"/>
  <c r="J97" i="1"/>
  <c r="I97" i="1"/>
  <c r="H97" i="1"/>
  <c r="G97" i="1"/>
  <c r="F97" i="1"/>
  <c r="E97" i="1"/>
  <c r="D97" i="1"/>
  <c r="C97" i="1"/>
  <c r="B97" i="1"/>
  <c r="V96" i="1"/>
  <c r="U96" i="1"/>
  <c r="T96" i="1"/>
  <c r="S96" i="1"/>
  <c r="R96" i="1"/>
  <c r="Q96" i="1"/>
  <c r="P96" i="1"/>
  <c r="O96" i="1"/>
  <c r="N96" i="1"/>
  <c r="M96" i="1"/>
  <c r="L96" i="1"/>
  <c r="K96" i="1"/>
  <c r="J96" i="1"/>
  <c r="I96" i="1"/>
  <c r="H96" i="1"/>
  <c r="G96" i="1"/>
  <c r="F96" i="1"/>
  <c r="E96" i="1"/>
  <c r="D96" i="1"/>
  <c r="C96" i="1"/>
  <c r="B96" i="1"/>
  <c r="V95" i="1"/>
  <c r="U95" i="1"/>
  <c r="T95" i="1"/>
  <c r="S95" i="1"/>
  <c r="R95" i="1"/>
  <c r="Q95" i="1"/>
  <c r="P95" i="1"/>
  <c r="O95" i="1"/>
  <c r="N95" i="1"/>
  <c r="M95" i="1"/>
  <c r="L95" i="1"/>
  <c r="K95" i="1"/>
  <c r="J95" i="1"/>
  <c r="I95" i="1"/>
  <c r="H95" i="1"/>
  <c r="G95" i="1"/>
  <c r="F95" i="1"/>
  <c r="E95" i="1"/>
  <c r="D95" i="1"/>
  <c r="C95" i="1"/>
  <c r="B95" i="1"/>
  <c r="V94" i="1"/>
  <c r="U94" i="1"/>
  <c r="T94" i="1"/>
  <c r="S94" i="1"/>
  <c r="R94" i="1"/>
  <c r="Q94" i="1"/>
  <c r="P94" i="1"/>
  <c r="O94" i="1"/>
  <c r="N94" i="1"/>
  <c r="M94" i="1"/>
  <c r="L94" i="1"/>
  <c r="K94" i="1"/>
  <c r="J94" i="1"/>
  <c r="I94" i="1"/>
  <c r="H94" i="1"/>
  <c r="G94" i="1"/>
  <c r="F94" i="1"/>
  <c r="E94" i="1"/>
  <c r="D94" i="1"/>
  <c r="C94" i="1"/>
  <c r="B94" i="1"/>
  <c r="V93" i="1"/>
  <c r="U93" i="1"/>
  <c r="T93" i="1"/>
  <c r="S93" i="1"/>
  <c r="R93" i="1"/>
  <c r="Q93" i="1"/>
  <c r="P93" i="1"/>
  <c r="O93" i="1"/>
  <c r="N93" i="1"/>
  <c r="M93" i="1"/>
  <c r="L93" i="1"/>
  <c r="K93" i="1"/>
  <c r="J93" i="1"/>
  <c r="I93" i="1"/>
  <c r="H93" i="1"/>
  <c r="G93" i="1"/>
  <c r="F93" i="1"/>
  <c r="E93" i="1"/>
  <c r="D93" i="1"/>
  <c r="C93" i="1"/>
  <c r="B93" i="1"/>
  <c r="V92" i="1"/>
  <c r="U92" i="1"/>
  <c r="T92" i="1"/>
  <c r="S92" i="1"/>
  <c r="R92" i="1"/>
  <c r="Q92" i="1"/>
  <c r="P92" i="1"/>
  <c r="O92" i="1"/>
  <c r="N92" i="1"/>
  <c r="M92" i="1"/>
  <c r="L92" i="1"/>
  <c r="K92" i="1"/>
  <c r="J92" i="1"/>
  <c r="I92" i="1"/>
  <c r="H92" i="1"/>
  <c r="G92" i="1"/>
  <c r="F92" i="1"/>
  <c r="E92" i="1"/>
  <c r="D92" i="1"/>
  <c r="C92" i="1"/>
  <c r="B92" i="1"/>
  <c r="V91" i="1"/>
  <c r="U91" i="1"/>
  <c r="T91" i="1"/>
  <c r="S91" i="1"/>
  <c r="R91" i="1"/>
  <c r="Q91" i="1"/>
  <c r="P91" i="1"/>
  <c r="O91" i="1"/>
  <c r="N91" i="1"/>
  <c r="M91" i="1"/>
  <c r="L91" i="1"/>
  <c r="K91" i="1"/>
  <c r="J91" i="1"/>
  <c r="I91" i="1"/>
  <c r="H91" i="1"/>
  <c r="G91" i="1"/>
  <c r="F91" i="1"/>
  <c r="E91" i="1"/>
  <c r="D91" i="1"/>
  <c r="C91" i="1"/>
  <c r="B91" i="1"/>
  <c r="V90" i="1"/>
  <c r="U90" i="1"/>
  <c r="T90" i="1"/>
  <c r="S90" i="1"/>
  <c r="R90" i="1"/>
  <c r="Q90" i="1"/>
  <c r="P90" i="1"/>
  <c r="O90" i="1"/>
  <c r="N90" i="1"/>
  <c r="M90" i="1"/>
  <c r="L90" i="1"/>
  <c r="K90" i="1"/>
  <c r="J90" i="1"/>
  <c r="I90" i="1"/>
  <c r="H90" i="1"/>
  <c r="G90" i="1"/>
  <c r="F90" i="1"/>
  <c r="E90" i="1"/>
  <c r="D90" i="1"/>
  <c r="C90" i="1"/>
  <c r="B90" i="1"/>
  <c r="V89" i="1"/>
  <c r="U89" i="1"/>
  <c r="T89" i="1"/>
  <c r="S89" i="1"/>
  <c r="R89" i="1"/>
  <c r="Q89" i="1"/>
  <c r="P89" i="1"/>
  <c r="O89" i="1"/>
  <c r="N89" i="1"/>
  <c r="M89" i="1"/>
  <c r="L89" i="1"/>
  <c r="K89" i="1"/>
  <c r="J89" i="1"/>
  <c r="I89" i="1"/>
  <c r="H89" i="1"/>
  <c r="G89" i="1"/>
  <c r="F89" i="1"/>
  <c r="E89" i="1"/>
  <c r="D89" i="1"/>
  <c r="C89" i="1"/>
  <c r="B89" i="1"/>
  <c r="V88" i="1"/>
  <c r="U88" i="1"/>
  <c r="T88" i="1"/>
  <c r="S88" i="1"/>
  <c r="R88" i="1"/>
  <c r="Q88" i="1"/>
  <c r="P88" i="1"/>
  <c r="O88" i="1"/>
  <c r="N88" i="1"/>
  <c r="M88" i="1"/>
  <c r="L88" i="1"/>
  <c r="K88" i="1"/>
  <c r="J88" i="1"/>
  <c r="I88" i="1"/>
  <c r="H88" i="1"/>
  <c r="G88" i="1"/>
  <c r="F88" i="1"/>
  <c r="E88" i="1"/>
  <c r="D88" i="1"/>
  <c r="C88" i="1"/>
  <c r="B88" i="1"/>
  <c r="V87" i="1"/>
  <c r="U87" i="1"/>
  <c r="T87" i="1"/>
  <c r="S87" i="1"/>
  <c r="R87" i="1"/>
  <c r="Q87" i="1"/>
  <c r="P87" i="1"/>
  <c r="O87" i="1"/>
  <c r="N87" i="1"/>
  <c r="M87" i="1"/>
  <c r="L87" i="1"/>
  <c r="K87" i="1"/>
  <c r="J87" i="1"/>
  <c r="I87" i="1"/>
  <c r="H87" i="1"/>
  <c r="G87" i="1"/>
  <c r="F87" i="1"/>
  <c r="E87" i="1"/>
  <c r="D87" i="1"/>
  <c r="C87" i="1"/>
  <c r="B87" i="1"/>
  <c r="V86" i="1"/>
  <c r="U86" i="1"/>
  <c r="T86" i="1"/>
  <c r="S86" i="1"/>
  <c r="R86" i="1"/>
  <c r="Q86" i="1"/>
  <c r="P86" i="1"/>
  <c r="O86" i="1"/>
  <c r="N86" i="1"/>
  <c r="M86" i="1"/>
  <c r="L86" i="1"/>
  <c r="K86" i="1"/>
  <c r="J86" i="1"/>
  <c r="I86" i="1"/>
  <c r="H86" i="1"/>
  <c r="G86" i="1"/>
  <c r="F86" i="1"/>
  <c r="E86" i="1"/>
  <c r="D86" i="1"/>
  <c r="C86" i="1"/>
  <c r="B86" i="1"/>
  <c r="V85" i="1"/>
  <c r="U85" i="1"/>
  <c r="T85" i="1"/>
  <c r="S85" i="1"/>
  <c r="R85" i="1"/>
  <c r="Q85" i="1"/>
  <c r="P85" i="1"/>
  <c r="O85" i="1"/>
  <c r="N85" i="1"/>
  <c r="M85" i="1"/>
  <c r="L85" i="1"/>
  <c r="K85" i="1"/>
  <c r="J85" i="1"/>
  <c r="I85" i="1"/>
  <c r="H85" i="1"/>
  <c r="G85" i="1"/>
  <c r="F85" i="1"/>
  <c r="E85" i="1"/>
  <c r="D85" i="1"/>
  <c r="C85" i="1"/>
  <c r="B85" i="1"/>
  <c r="V84" i="1"/>
  <c r="U84" i="1"/>
  <c r="T84" i="1"/>
  <c r="S84" i="1"/>
  <c r="R84" i="1"/>
  <c r="Q84" i="1"/>
  <c r="P84" i="1"/>
  <c r="O84" i="1"/>
  <c r="N84" i="1"/>
  <c r="M84" i="1"/>
  <c r="L84" i="1"/>
  <c r="K84" i="1"/>
  <c r="J84" i="1"/>
  <c r="I84" i="1"/>
  <c r="H84" i="1"/>
  <c r="G84" i="1"/>
  <c r="F84" i="1"/>
  <c r="E84" i="1"/>
  <c r="D84" i="1"/>
  <c r="C84" i="1"/>
  <c r="B84" i="1"/>
  <c r="V83" i="1"/>
  <c r="U83" i="1"/>
  <c r="T83" i="1"/>
  <c r="S83" i="1"/>
  <c r="R83" i="1"/>
  <c r="Q83" i="1"/>
  <c r="P83" i="1"/>
  <c r="O83" i="1"/>
  <c r="N83" i="1"/>
  <c r="M83" i="1"/>
  <c r="L83" i="1"/>
  <c r="K83" i="1"/>
  <c r="J83" i="1"/>
  <c r="I83" i="1"/>
  <c r="H83" i="1"/>
  <c r="G83" i="1"/>
  <c r="F83" i="1"/>
  <c r="E83" i="1"/>
  <c r="D83" i="1"/>
  <c r="C83" i="1"/>
  <c r="B83" i="1"/>
  <c r="V82" i="1"/>
  <c r="U82" i="1"/>
  <c r="T82" i="1"/>
  <c r="S82" i="1"/>
  <c r="R82" i="1"/>
  <c r="Q82" i="1"/>
  <c r="P82" i="1"/>
  <c r="O82" i="1"/>
  <c r="N82" i="1"/>
  <c r="M82" i="1"/>
  <c r="L82" i="1"/>
  <c r="K82" i="1"/>
  <c r="J82" i="1"/>
  <c r="I82" i="1"/>
  <c r="H82" i="1"/>
  <c r="G82" i="1"/>
  <c r="F82" i="1"/>
  <c r="E82" i="1"/>
  <c r="D82" i="1"/>
  <c r="C82" i="1"/>
  <c r="B82" i="1"/>
  <c r="V81" i="1"/>
  <c r="U81" i="1"/>
  <c r="T81" i="1"/>
  <c r="S81" i="1"/>
  <c r="R81" i="1"/>
  <c r="Q81" i="1"/>
  <c r="P81" i="1"/>
  <c r="O81" i="1"/>
  <c r="N81" i="1"/>
  <c r="M81" i="1"/>
  <c r="L81" i="1"/>
  <c r="K81" i="1"/>
  <c r="J81" i="1"/>
  <c r="I81" i="1"/>
  <c r="H81" i="1"/>
  <c r="G81" i="1"/>
  <c r="F81" i="1"/>
  <c r="E81" i="1"/>
  <c r="D81" i="1"/>
  <c r="C81" i="1"/>
  <c r="B81" i="1"/>
  <c r="V80" i="1"/>
  <c r="U80" i="1"/>
  <c r="T80" i="1"/>
  <c r="S80" i="1"/>
  <c r="R80" i="1"/>
  <c r="Q80" i="1"/>
  <c r="P80" i="1"/>
  <c r="O80" i="1"/>
  <c r="N80" i="1"/>
  <c r="M80" i="1"/>
  <c r="L80" i="1"/>
  <c r="K80" i="1"/>
  <c r="J80" i="1"/>
  <c r="I80" i="1"/>
  <c r="H80" i="1"/>
  <c r="G80" i="1"/>
  <c r="F80" i="1"/>
  <c r="E80" i="1"/>
  <c r="D80" i="1"/>
  <c r="C80" i="1"/>
  <c r="B80" i="1"/>
  <c r="V79" i="1"/>
  <c r="U79" i="1"/>
  <c r="T79" i="1"/>
  <c r="S79" i="1"/>
  <c r="R79" i="1"/>
  <c r="Q79" i="1"/>
  <c r="P79" i="1"/>
  <c r="O79" i="1"/>
  <c r="N79" i="1"/>
  <c r="M79" i="1"/>
  <c r="L79" i="1"/>
  <c r="K79" i="1"/>
  <c r="J79" i="1"/>
  <c r="I79" i="1"/>
  <c r="H79" i="1"/>
  <c r="G79" i="1"/>
  <c r="F79" i="1"/>
  <c r="E79" i="1"/>
  <c r="D79" i="1"/>
  <c r="C79" i="1"/>
  <c r="B79" i="1"/>
  <c r="V78" i="1"/>
  <c r="U78" i="1"/>
  <c r="T78" i="1"/>
  <c r="S78" i="1"/>
  <c r="R78" i="1"/>
  <c r="Q78" i="1"/>
  <c r="P78" i="1"/>
  <c r="O78" i="1"/>
  <c r="N78" i="1"/>
  <c r="M78" i="1"/>
  <c r="L78" i="1"/>
  <c r="K78" i="1"/>
  <c r="J78" i="1"/>
  <c r="I78" i="1"/>
  <c r="H78" i="1"/>
  <c r="G78" i="1"/>
  <c r="F78" i="1"/>
  <c r="E78" i="1"/>
  <c r="D78" i="1"/>
  <c r="C78" i="1"/>
  <c r="B78" i="1"/>
  <c r="V77" i="1"/>
  <c r="U77" i="1"/>
  <c r="T77" i="1"/>
  <c r="S77" i="1"/>
  <c r="R77" i="1"/>
  <c r="Q77" i="1"/>
  <c r="P77" i="1"/>
  <c r="O77" i="1"/>
  <c r="N77" i="1"/>
  <c r="M77" i="1"/>
  <c r="L77" i="1"/>
  <c r="K77" i="1"/>
  <c r="J77" i="1"/>
  <c r="I77" i="1"/>
  <c r="H77" i="1"/>
  <c r="G77" i="1"/>
  <c r="F77" i="1"/>
  <c r="E77" i="1"/>
  <c r="D77" i="1"/>
  <c r="C77" i="1"/>
  <c r="B77" i="1"/>
  <c r="V76" i="1"/>
  <c r="U76" i="1"/>
  <c r="T76" i="1"/>
  <c r="S76" i="1"/>
  <c r="R76" i="1"/>
  <c r="Q76" i="1"/>
  <c r="P76" i="1"/>
  <c r="O76" i="1"/>
  <c r="N76" i="1"/>
  <c r="M76" i="1"/>
  <c r="L76" i="1"/>
  <c r="K76" i="1"/>
  <c r="J76" i="1"/>
  <c r="I76" i="1"/>
  <c r="H76" i="1"/>
  <c r="G76" i="1"/>
  <c r="F76" i="1"/>
  <c r="E76" i="1"/>
  <c r="D76" i="1"/>
  <c r="C76" i="1"/>
  <c r="B76" i="1"/>
  <c r="V75" i="1"/>
  <c r="U75" i="1"/>
  <c r="T75" i="1"/>
  <c r="S75" i="1"/>
  <c r="R75" i="1"/>
  <c r="Q75" i="1"/>
  <c r="P75" i="1"/>
  <c r="O75" i="1"/>
  <c r="N75" i="1"/>
  <c r="M75" i="1"/>
  <c r="L75" i="1"/>
  <c r="K75" i="1"/>
  <c r="J75" i="1"/>
  <c r="I75" i="1"/>
  <c r="H75" i="1"/>
  <c r="G75" i="1"/>
  <c r="F75" i="1"/>
  <c r="E75" i="1"/>
  <c r="D75" i="1"/>
  <c r="C75" i="1"/>
  <c r="B75" i="1"/>
  <c r="V74" i="1"/>
  <c r="U74" i="1"/>
  <c r="T74" i="1"/>
  <c r="S74" i="1"/>
  <c r="R74" i="1"/>
  <c r="Q74" i="1"/>
  <c r="P74" i="1"/>
  <c r="O74" i="1"/>
  <c r="N74" i="1"/>
  <c r="M74" i="1"/>
  <c r="L74" i="1"/>
  <c r="K74" i="1"/>
  <c r="J74" i="1"/>
  <c r="I74" i="1"/>
  <c r="H74" i="1"/>
  <c r="G74" i="1"/>
  <c r="F74" i="1"/>
  <c r="E74" i="1"/>
  <c r="D74" i="1"/>
  <c r="C74" i="1"/>
  <c r="B74" i="1"/>
  <c r="V73" i="1"/>
  <c r="U73" i="1"/>
  <c r="T73" i="1"/>
  <c r="S73" i="1"/>
  <c r="R73" i="1"/>
  <c r="Q73" i="1"/>
  <c r="P73" i="1"/>
  <c r="O73" i="1"/>
  <c r="N73" i="1"/>
  <c r="M73" i="1"/>
  <c r="L73" i="1"/>
  <c r="K73" i="1"/>
  <c r="J73" i="1"/>
  <c r="I73" i="1"/>
  <c r="H73" i="1"/>
  <c r="G73" i="1"/>
  <c r="F73" i="1"/>
  <c r="E73" i="1"/>
  <c r="D73" i="1"/>
  <c r="C73" i="1"/>
  <c r="B73" i="1"/>
  <c r="V72" i="1"/>
  <c r="U72" i="1"/>
  <c r="T72" i="1"/>
  <c r="S72" i="1"/>
  <c r="R72" i="1"/>
  <c r="Q72" i="1"/>
  <c r="P72" i="1"/>
  <c r="O72" i="1"/>
  <c r="N72" i="1"/>
  <c r="M72" i="1"/>
  <c r="L72" i="1"/>
  <c r="K72" i="1"/>
  <c r="J72" i="1"/>
  <c r="I72" i="1"/>
  <c r="H72" i="1"/>
  <c r="G72" i="1"/>
  <c r="F72" i="1"/>
  <c r="E72" i="1"/>
  <c r="D72" i="1"/>
  <c r="C72" i="1"/>
  <c r="B72" i="1"/>
  <c r="V71" i="1"/>
  <c r="U71" i="1"/>
  <c r="T71" i="1"/>
  <c r="S71" i="1"/>
  <c r="R71" i="1"/>
  <c r="Q71" i="1"/>
  <c r="P71" i="1"/>
  <c r="O71" i="1"/>
  <c r="N71" i="1"/>
  <c r="M71" i="1"/>
  <c r="L71" i="1"/>
  <c r="K71" i="1"/>
  <c r="J71" i="1"/>
  <c r="I71" i="1"/>
  <c r="H71" i="1"/>
  <c r="G71" i="1"/>
  <c r="F71" i="1"/>
  <c r="E71" i="1"/>
  <c r="D71" i="1"/>
  <c r="C71" i="1"/>
  <c r="B71" i="1"/>
  <c r="V70" i="1"/>
  <c r="U70" i="1"/>
  <c r="T70" i="1"/>
  <c r="S70" i="1"/>
  <c r="R70" i="1"/>
  <c r="Q70" i="1"/>
  <c r="P70" i="1"/>
  <c r="O70" i="1"/>
  <c r="N70" i="1"/>
  <c r="M70" i="1"/>
  <c r="L70" i="1"/>
  <c r="K70" i="1"/>
  <c r="J70" i="1"/>
  <c r="I70" i="1"/>
  <c r="H70" i="1"/>
  <c r="G70" i="1"/>
  <c r="F70" i="1"/>
  <c r="E70" i="1"/>
  <c r="D70" i="1"/>
  <c r="C70" i="1"/>
  <c r="B70" i="1"/>
  <c r="V69" i="1"/>
  <c r="U69" i="1"/>
  <c r="T69" i="1"/>
  <c r="S69" i="1"/>
  <c r="R69" i="1"/>
  <c r="Q69" i="1"/>
  <c r="P69" i="1"/>
  <c r="O69" i="1"/>
  <c r="N69" i="1"/>
  <c r="M69" i="1"/>
  <c r="L69" i="1"/>
  <c r="K69" i="1"/>
  <c r="J69" i="1"/>
  <c r="I69" i="1"/>
  <c r="H69" i="1"/>
  <c r="G69" i="1"/>
  <c r="F69" i="1"/>
  <c r="E69" i="1"/>
  <c r="D69" i="1"/>
  <c r="C69" i="1"/>
  <c r="B69" i="1"/>
  <c r="V68" i="1"/>
  <c r="U68" i="1"/>
  <c r="T68" i="1"/>
  <c r="S68" i="1"/>
  <c r="R68" i="1"/>
  <c r="Q68" i="1"/>
  <c r="P68" i="1"/>
  <c r="O68" i="1"/>
  <c r="N68" i="1"/>
  <c r="M68" i="1"/>
  <c r="L68" i="1"/>
  <c r="K68" i="1"/>
  <c r="J68" i="1"/>
  <c r="I68" i="1"/>
  <c r="H68" i="1"/>
  <c r="G68" i="1"/>
  <c r="F68" i="1"/>
  <c r="E68" i="1"/>
  <c r="D68" i="1"/>
  <c r="C68" i="1"/>
  <c r="B68" i="1"/>
  <c r="V67" i="1"/>
  <c r="U67" i="1"/>
  <c r="T67" i="1"/>
  <c r="S67" i="1"/>
  <c r="R67" i="1"/>
  <c r="Q67" i="1"/>
  <c r="P67" i="1"/>
  <c r="O67" i="1"/>
  <c r="N67" i="1"/>
  <c r="M67" i="1"/>
  <c r="L67" i="1"/>
  <c r="K67" i="1"/>
  <c r="J67" i="1"/>
  <c r="I67" i="1"/>
  <c r="H67" i="1"/>
  <c r="G67" i="1"/>
  <c r="F67" i="1"/>
  <c r="E67" i="1"/>
  <c r="D67" i="1"/>
  <c r="C67" i="1"/>
  <c r="B67" i="1"/>
  <c r="V66" i="1"/>
  <c r="U66" i="1"/>
  <c r="T66" i="1"/>
  <c r="S66" i="1"/>
  <c r="R66" i="1"/>
  <c r="Q66" i="1"/>
  <c r="P66" i="1"/>
  <c r="O66" i="1"/>
  <c r="N66" i="1"/>
  <c r="M66" i="1"/>
  <c r="L66" i="1"/>
  <c r="K66" i="1"/>
  <c r="J66" i="1"/>
  <c r="I66" i="1"/>
  <c r="H66" i="1"/>
  <c r="G66" i="1"/>
  <c r="F66" i="1"/>
  <c r="E66" i="1"/>
  <c r="D66" i="1"/>
  <c r="C66" i="1"/>
  <c r="B66" i="1"/>
  <c r="V65" i="1"/>
  <c r="U65" i="1"/>
  <c r="T65" i="1"/>
  <c r="S65" i="1"/>
  <c r="R65" i="1"/>
  <c r="Q65" i="1"/>
  <c r="P65" i="1"/>
  <c r="O65" i="1"/>
  <c r="N65" i="1"/>
  <c r="M65" i="1"/>
  <c r="L65" i="1"/>
  <c r="K65" i="1"/>
  <c r="J65" i="1"/>
  <c r="I65" i="1"/>
  <c r="H65" i="1"/>
  <c r="G65" i="1"/>
  <c r="F65" i="1"/>
  <c r="E65" i="1"/>
  <c r="D65" i="1"/>
  <c r="C65" i="1"/>
  <c r="B65" i="1"/>
  <c r="V64" i="1"/>
  <c r="U64" i="1"/>
  <c r="T64" i="1"/>
  <c r="S64" i="1"/>
  <c r="R64" i="1"/>
  <c r="Q64" i="1"/>
  <c r="P64" i="1"/>
  <c r="O64" i="1"/>
  <c r="N64" i="1"/>
  <c r="M64" i="1"/>
  <c r="L64" i="1"/>
  <c r="K64" i="1"/>
  <c r="J64" i="1"/>
  <c r="I64" i="1"/>
  <c r="H64" i="1"/>
  <c r="G64" i="1"/>
  <c r="F64" i="1"/>
  <c r="E64" i="1"/>
  <c r="D64" i="1"/>
  <c r="C64" i="1"/>
  <c r="B64" i="1"/>
  <c r="V63" i="1"/>
  <c r="U63" i="1"/>
  <c r="T63" i="1"/>
  <c r="S63" i="1"/>
  <c r="R63" i="1"/>
  <c r="Q63" i="1"/>
  <c r="P63" i="1"/>
  <c r="O63" i="1"/>
  <c r="N63" i="1"/>
  <c r="M63" i="1"/>
  <c r="L63" i="1"/>
  <c r="K63" i="1"/>
  <c r="J63" i="1"/>
  <c r="I63" i="1"/>
  <c r="H63" i="1"/>
  <c r="G63" i="1"/>
  <c r="F63" i="1"/>
  <c r="E63" i="1"/>
  <c r="D63" i="1"/>
  <c r="C63" i="1"/>
  <c r="B63" i="1"/>
  <c r="V62" i="1"/>
  <c r="U62" i="1"/>
  <c r="T62" i="1"/>
  <c r="S62" i="1"/>
  <c r="R62" i="1"/>
  <c r="Q62" i="1"/>
  <c r="P62" i="1"/>
  <c r="O62" i="1"/>
  <c r="N62" i="1"/>
  <c r="M62" i="1"/>
  <c r="L62" i="1"/>
  <c r="K62" i="1"/>
  <c r="J62" i="1"/>
  <c r="I62" i="1"/>
  <c r="H62" i="1"/>
  <c r="G62" i="1"/>
  <c r="F62" i="1"/>
  <c r="E62" i="1"/>
  <c r="D62" i="1"/>
  <c r="C62" i="1"/>
  <c r="B62" i="1"/>
  <c r="V61" i="1"/>
  <c r="U61" i="1"/>
  <c r="T61" i="1"/>
  <c r="S61" i="1"/>
  <c r="R61" i="1"/>
  <c r="Q61" i="1"/>
  <c r="P61" i="1"/>
  <c r="O61" i="1"/>
  <c r="N61" i="1"/>
  <c r="M61" i="1"/>
  <c r="L61" i="1"/>
  <c r="K61" i="1"/>
  <c r="J61" i="1"/>
  <c r="I61" i="1"/>
  <c r="H61" i="1"/>
  <c r="G61" i="1"/>
  <c r="F61" i="1"/>
  <c r="E61" i="1"/>
  <c r="D61" i="1"/>
  <c r="C61" i="1"/>
  <c r="B61" i="1"/>
  <c r="V60" i="1"/>
  <c r="U60" i="1"/>
  <c r="T60" i="1"/>
  <c r="S60" i="1"/>
  <c r="R60" i="1"/>
  <c r="Q60" i="1"/>
  <c r="P60" i="1"/>
  <c r="O60" i="1"/>
  <c r="N60" i="1"/>
  <c r="M60" i="1"/>
  <c r="L60" i="1"/>
  <c r="K60" i="1"/>
  <c r="J60" i="1"/>
  <c r="I60" i="1"/>
  <c r="H60" i="1"/>
  <c r="G60" i="1"/>
  <c r="F60" i="1"/>
  <c r="E60" i="1"/>
  <c r="D60" i="1"/>
  <c r="C60" i="1"/>
  <c r="B60" i="1"/>
  <c r="V59" i="1"/>
  <c r="U59" i="1"/>
  <c r="T59" i="1"/>
  <c r="S59" i="1"/>
  <c r="R59" i="1"/>
  <c r="Q59" i="1"/>
  <c r="P59" i="1"/>
  <c r="O59" i="1"/>
  <c r="N59" i="1"/>
  <c r="M59" i="1"/>
  <c r="L59" i="1"/>
  <c r="K59" i="1"/>
  <c r="J59" i="1"/>
  <c r="I59" i="1"/>
  <c r="H59" i="1"/>
  <c r="G59" i="1"/>
  <c r="F59" i="1"/>
  <c r="E59" i="1"/>
  <c r="D59" i="1"/>
  <c r="C59" i="1"/>
  <c r="B59" i="1"/>
  <c r="V58" i="1"/>
  <c r="U58" i="1"/>
  <c r="T58" i="1"/>
  <c r="S58" i="1"/>
  <c r="R58" i="1"/>
  <c r="Q58" i="1"/>
  <c r="P58" i="1"/>
  <c r="O58" i="1"/>
  <c r="N58" i="1"/>
  <c r="M58" i="1"/>
  <c r="L58" i="1"/>
  <c r="K58" i="1"/>
  <c r="J58" i="1"/>
  <c r="I58" i="1"/>
  <c r="H58" i="1"/>
  <c r="G58" i="1"/>
  <c r="F58" i="1"/>
  <c r="E58" i="1"/>
  <c r="D58" i="1"/>
  <c r="C58" i="1"/>
  <c r="B58" i="1"/>
  <c r="V57" i="1"/>
  <c r="U57" i="1"/>
  <c r="T57" i="1"/>
  <c r="S57" i="1"/>
  <c r="R57" i="1"/>
  <c r="Q57" i="1"/>
  <c r="P57" i="1"/>
  <c r="O57" i="1"/>
  <c r="N57" i="1"/>
  <c r="M57" i="1"/>
  <c r="L57" i="1"/>
  <c r="K57" i="1"/>
  <c r="J57" i="1"/>
  <c r="I57" i="1"/>
  <c r="H57" i="1"/>
  <c r="G57" i="1"/>
  <c r="F57" i="1"/>
  <c r="E57" i="1"/>
  <c r="D57" i="1"/>
  <c r="C57" i="1"/>
  <c r="B57" i="1"/>
  <c r="V56" i="1"/>
  <c r="U56" i="1"/>
  <c r="T56" i="1"/>
  <c r="S56" i="1"/>
  <c r="R56" i="1"/>
  <c r="Q56" i="1"/>
  <c r="P56" i="1"/>
  <c r="O56" i="1"/>
  <c r="N56" i="1"/>
  <c r="M56" i="1"/>
  <c r="L56" i="1"/>
  <c r="K56" i="1"/>
  <c r="J56" i="1"/>
  <c r="I56" i="1"/>
  <c r="H56" i="1"/>
  <c r="G56" i="1"/>
  <c r="F56" i="1"/>
  <c r="E56" i="1"/>
  <c r="D56" i="1"/>
  <c r="C56" i="1"/>
  <c r="B56" i="1"/>
  <c r="V55" i="1"/>
  <c r="U55" i="1"/>
  <c r="T55" i="1"/>
  <c r="S55" i="1"/>
  <c r="R55" i="1"/>
  <c r="Q55" i="1"/>
  <c r="P55" i="1"/>
  <c r="O55" i="1"/>
  <c r="N55" i="1"/>
  <c r="M55" i="1"/>
  <c r="L55" i="1"/>
  <c r="K55" i="1"/>
  <c r="J55" i="1"/>
  <c r="I55" i="1"/>
  <c r="H55" i="1"/>
  <c r="G55" i="1"/>
  <c r="F55" i="1"/>
  <c r="E55" i="1"/>
  <c r="D55" i="1"/>
  <c r="C55" i="1"/>
  <c r="B55" i="1"/>
  <c r="V54" i="1"/>
  <c r="U54" i="1"/>
  <c r="T54" i="1"/>
  <c r="S54" i="1"/>
  <c r="R54" i="1"/>
  <c r="Q54" i="1"/>
  <c r="P54" i="1"/>
  <c r="O54" i="1"/>
  <c r="N54" i="1"/>
  <c r="M54" i="1"/>
  <c r="L54" i="1"/>
  <c r="K54" i="1"/>
  <c r="J54" i="1"/>
  <c r="I54" i="1"/>
  <c r="H54" i="1"/>
  <c r="G54" i="1"/>
  <c r="F54" i="1"/>
  <c r="E54" i="1"/>
  <c r="D54" i="1"/>
  <c r="C54" i="1"/>
  <c r="B54" i="1"/>
  <c r="V53" i="1"/>
  <c r="U53" i="1"/>
  <c r="T53" i="1"/>
  <c r="S53" i="1"/>
  <c r="R53" i="1"/>
  <c r="Q53" i="1"/>
  <c r="P53" i="1"/>
  <c r="O53" i="1"/>
  <c r="N53" i="1"/>
  <c r="M53" i="1"/>
  <c r="L53" i="1"/>
  <c r="K53" i="1"/>
  <c r="J53" i="1"/>
  <c r="I53" i="1"/>
  <c r="H53" i="1"/>
  <c r="G53" i="1"/>
  <c r="F53" i="1"/>
  <c r="E53" i="1"/>
  <c r="D53" i="1"/>
  <c r="C53" i="1"/>
  <c r="B53" i="1"/>
  <c r="V52" i="1"/>
  <c r="U52" i="1"/>
  <c r="T52" i="1"/>
  <c r="S52" i="1"/>
  <c r="R52" i="1"/>
  <c r="Q52" i="1"/>
  <c r="P52" i="1"/>
  <c r="O52" i="1"/>
  <c r="N52" i="1"/>
  <c r="M52" i="1"/>
  <c r="L52" i="1"/>
  <c r="K52" i="1"/>
  <c r="J52" i="1"/>
  <c r="I52" i="1"/>
  <c r="H52" i="1"/>
  <c r="G52" i="1"/>
  <c r="F52" i="1"/>
  <c r="E52" i="1"/>
  <c r="D52" i="1"/>
  <c r="C52" i="1"/>
  <c r="B52" i="1"/>
  <c r="V51" i="1"/>
  <c r="U51" i="1"/>
  <c r="T51" i="1"/>
  <c r="S51" i="1"/>
  <c r="R51" i="1"/>
  <c r="Q51" i="1"/>
  <c r="P51" i="1"/>
  <c r="O51" i="1"/>
  <c r="N51" i="1"/>
  <c r="M51" i="1"/>
  <c r="L51" i="1"/>
  <c r="K51" i="1"/>
  <c r="J51" i="1"/>
  <c r="I51" i="1"/>
  <c r="H51" i="1"/>
  <c r="G51" i="1"/>
  <c r="F51" i="1"/>
  <c r="E51" i="1"/>
  <c r="D51" i="1"/>
  <c r="C51" i="1"/>
  <c r="B51" i="1"/>
  <c r="V50" i="1"/>
  <c r="U50" i="1"/>
  <c r="T50" i="1"/>
  <c r="S50" i="1"/>
  <c r="R50" i="1"/>
  <c r="Q50" i="1"/>
  <c r="P50" i="1"/>
  <c r="O50" i="1"/>
  <c r="N50" i="1"/>
  <c r="M50" i="1"/>
  <c r="L50" i="1"/>
  <c r="K50" i="1"/>
  <c r="J50" i="1"/>
  <c r="I50" i="1"/>
  <c r="H50" i="1"/>
  <c r="G50" i="1"/>
  <c r="F50" i="1"/>
  <c r="E50" i="1"/>
  <c r="D50" i="1"/>
  <c r="C50" i="1"/>
  <c r="B50" i="1"/>
  <c r="V49" i="1"/>
  <c r="U49" i="1"/>
  <c r="T49" i="1"/>
  <c r="S49" i="1"/>
  <c r="R49" i="1"/>
  <c r="Q49" i="1"/>
  <c r="P49" i="1"/>
  <c r="O49" i="1"/>
  <c r="N49" i="1"/>
  <c r="M49" i="1"/>
  <c r="L49" i="1"/>
  <c r="K49" i="1"/>
  <c r="J49" i="1"/>
  <c r="I49" i="1"/>
  <c r="H49" i="1"/>
  <c r="G49" i="1"/>
  <c r="F49" i="1"/>
  <c r="E49" i="1"/>
  <c r="D49" i="1"/>
  <c r="C49" i="1"/>
  <c r="B49" i="1"/>
  <c r="V48" i="1"/>
  <c r="U48" i="1"/>
  <c r="T48" i="1"/>
  <c r="S48" i="1"/>
  <c r="R48" i="1"/>
  <c r="Q48" i="1"/>
  <c r="P48" i="1"/>
  <c r="O48" i="1"/>
  <c r="N48" i="1"/>
  <c r="M48" i="1"/>
  <c r="L48" i="1"/>
  <c r="K48" i="1"/>
  <c r="J48" i="1"/>
  <c r="I48" i="1"/>
  <c r="H48" i="1"/>
  <c r="G48" i="1"/>
  <c r="F48" i="1"/>
  <c r="E48" i="1"/>
  <c r="D48" i="1"/>
  <c r="C48" i="1"/>
  <c r="B48" i="1"/>
  <c r="V47" i="1"/>
  <c r="U47" i="1"/>
  <c r="T47" i="1"/>
  <c r="S47" i="1"/>
  <c r="R47" i="1"/>
  <c r="Q47" i="1"/>
  <c r="P47" i="1"/>
  <c r="O47" i="1"/>
  <c r="N47" i="1"/>
  <c r="M47" i="1"/>
  <c r="L47" i="1"/>
  <c r="K47" i="1"/>
  <c r="J47" i="1"/>
  <c r="I47" i="1"/>
  <c r="H47" i="1"/>
  <c r="G47" i="1"/>
  <c r="F47" i="1"/>
  <c r="E47" i="1"/>
  <c r="D47" i="1"/>
  <c r="C47" i="1"/>
  <c r="B47" i="1"/>
  <c r="V46" i="1"/>
  <c r="U46" i="1"/>
  <c r="T46" i="1"/>
  <c r="S46" i="1"/>
  <c r="R46" i="1"/>
  <c r="Q46" i="1"/>
  <c r="P46" i="1"/>
  <c r="O46" i="1"/>
  <c r="N46" i="1"/>
  <c r="M46" i="1"/>
  <c r="L46" i="1"/>
  <c r="K46" i="1"/>
  <c r="J46" i="1"/>
  <c r="I46" i="1"/>
  <c r="H46" i="1"/>
  <c r="G46" i="1"/>
  <c r="F46" i="1"/>
  <c r="E46" i="1"/>
  <c r="D46" i="1"/>
  <c r="C46" i="1"/>
  <c r="B46" i="1"/>
  <c r="V45" i="1"/>
  <c r="U45" i="1"/>
  <c r="T45" i="1"/>
  <c r="S45" i="1"/>
  <c r="R45" i="1"/>
  <c r="Q45" i="1"/>
  <c r="P45" i="1"/>
  <c r="O45" i="1"/>
  <c r="N45" i="1"/>
  <c r="M45" i="1"/>
  <c r="L45" i="1"/>
  <c r="K45" i="1"/>
  <c r="J45" i="1"/>
  <c r="I45" i="1"/>
  <c r="H45" i="1"/>
  <c r="G45" i="1"/>
  <c r="F45" i="1"/>
  <c r="E45" i="1"/>
  <c r="D45" i="1"/>
  <c r="C45" i="1"/>
  <c r="B45" i="1"/>
  <c r="V44" i="1"/>
  <c r="U44" i="1"/>
  <c r="T44" i="1"/>
  <c r="S44" i="1"/>
  <c r="R44" i="1"/>
  <c r="Q44" i="1"/>
  <c r="P44" i="1"/>
  <c r="O44" i="1"/>
  <c r="N44" i="1"/>
  <c r="M44" i="1"/>
  <c r="L44" i="1"/>
  <c r="K44" i="1"/>
  <c r="J44" i="1"/>
  <c r="I44" i="1"/>
  <c r="H44" i="1"/>
  <c r="G44" i="1"/>
  <c r="F44" i="1"/>
  <c r="E44" i="1"/>
  <c r="D44" i="1"/>
  <c r="C44" i="1"/>
  <c r="B44" i="1"/>
  <c r="V43" i="1"/>
  <c r="U43" i="1"/>
  <c r="T43" i="1"/>
  <c r="S43" i="1"/>
  <c r="R43" i="1"/>
  <c r="Q43" i="1"/>
  <c r="P43" i="1"/>
  <c r="O43" i="1"/>
  <c r="N43" i="1"/>
  <c r="M43" i="1"/>
  <c r="L43" i="1"/>
  <c r="K43" i="1"/>
  <c r="J43" i="1"/>
  <c r="I43" i="1"/>
  <c r="H43" i="1"/>
  <c r="G43" i="1"/>
  <c r="F43" i="1"/>
  <c r="E43" i="1"/>
  <c r="D43" i="1"/>
  <c r="C43" i="1"/>
  <c r="B43" i="1"/>
  <c r="V42" i="1"/>
  <c r="U42" i="1"/>
  <c r="T42" i="1"/>
  <c r="S42" i="1"/>
  <c r="R42" i="1"/>
  <c r="Q42" i="1"/>
  <c r="P42" i="1"/>
  <c r="O42" i="1"/>
  <c r="N42" i="1"/>
  <c r="M42" i="1"/>
  <c r="L42" i="1"/>
  <c r="K42" i="1"/>
  <c r="J42" i="1"/>
  <c r="I42" i="1"/>
  <c r="H42" i="1"/>
  <c r="G42" i="1"/>
  <c r="F42" i="1"/>
  <c r="E42" i="1"/>
  <c r="D42" i="1"/>
  <c r="C42" i="1"/>
  <c r="B42" i="1"/>
  <c r="V41" i="1"/>
  <c r="U41" i="1"/>
  <c r="T41" i="1"/>
  <c r="S41" i="1"/>
  <c r="R41" i="1"/>
  <c r="Q41" i="1"/>
  <c r="P41" i="1"/>
  <c r="O41" i="1"/>
  <c r="N41" i="1"/>
  <c r="M41" i="1"/>
  <c r="L41" i="1"/>
  <c r="K41" i="1"/>
  <c r="J41" i="1"/>
  <c r="I41" i="1"/>
  <c r="H41" i="1"/>
  <c r="G41" i="1"/>
  <c r="F41" i="1"/>
  <c r="E41" i="1"/>
  <c r="D41" i="1"/>
  <c r="C41" i="1"/>
  <c r="B41" i="1"/>
  <c r="V40" i="1"/>
  <c r="U40" i="1"/>
  <c r="T40" i="1"/>
  <c r="S40" i="1"/>
  <c r="R40" i="1"/>
  <c r="Q40" i="1"/>
  <c r="P40" i="1"/>
  <c r="O40" i="1"/>
  <c r="N40" i="1"/>
  <c r="M40" i="1"/>
  <c r="L40" i="1"/>
  <c r="K40" i="1"/>
  <c r="J40" i="1"/>
  <c r="I40" i="1"/>
  <c r="H40" i="1"/>
  <c r="G40" i="1"/>
  <c r="F40" i="1"/>
  <c r="E40" i="1"/>
  <c r="D40" i="1"/>
  <c r="C40" i="1"/>
  <c r="B40" i="1"/>
  <c r="V39" i="1"/>
  <c r="U39" i="1"/>
  <c r="T39" i="1"/>
  <c r="S39" i="1"/>
  <c r="R39" i="1"/>
  <c r="Q39" i="1"/>
  <c r="P39" i="1"/>
  <c r="O39" i="1"/>
  <c r="N39" i="1"/>
  <c r="M39" i="1"/>
  <c r="L39" i="1"/>
  <c r="K39" i="1"/>
  <c r="J39" i="1"/>
  <c r="I39" i="1"/>
  <c r="H39" i="1"/>
  <c r="G39" i="1"/>
  <c r="F39" i="1"/>
  <c r="E39" i="1"/>
  <c r="D39" i="1"/>
  <c r="C39" i="1"/>
  <c r="B39" i="1"/>
  <c r="V38" i="1"/>
  <c r="U38" i="1"/>
  <c r="T38" i="1"/>
  <c r="S38" i="1"/>
  <c r="R38" i="1"/>
  <c r="Q38" i="1"/>
  <c r="P38" i="1"/>
  <c r="O38" i="1"/>
  <c r="N38" i="1"/>
  <c r="M38" i="1"/>
  <c r="L38" i="1"/>
  <c r="K38" i="1"/>
  <c r="J38" i="1"/>
  <c r="I38" i="1"/>
  <c r="H38" i="1"/>
  <c r="G38" i="1"/>
  <c r="F38" i="1"/>
  <c r="E38" i="1"/>
  <c r="D38" i="1"/>
  <c r="C38" i="1"/>
  <c r="B38" i="1"/>
  <c r="V37" i="1"/>
  <c r="U37" i="1"/>
  <c r="T37" i="1"/>
  <c r="S37" i="1"/>
  <c r="R37" i="1"/>
  <c r="Q37" i="1"/>
  <c r="P37" i="1"/>
  <c r="O37" i="1"/>
  <c r="N37" i="1"/>
  <c r="M37" i="1"/>
  <c r="L37" i="1"/>
  <c r="K37" i="1"/>
  <c r="J37" i="1"/>
  <c r="I37" i="1"/>
  <c r="H37" i="1"/>
  <c r="G37" i="1"/>
  <c r="F37" i="1"/>
  <c r="E37" i="1"/>
  <c r="D37" i="1"/>
  <c r="C37" i="1"/>
  <c r="B37" i="1"/>
  <c r="V36" i="1"/>
  <c r="U36" i="1"/>
  <c r="T36" i="1"/>
  <c r="S36" i="1"/>
  <c r="R36" i="1"/>
  <c r="Q36" i="1"/>
  <c r="P36" i="1"/>
  <c r="O36" i="1"/>
  <c r="N36" i="1"/>
  <c r="M36" i="1"/>
  <c r="L36" i="1"/>
  <c r="K36" i="1"/>
  <c r="J36" i="1"/>
  <c r="I36" i="1"/>
  <c r="H36" i="1"/>
  <c r="G36" i="1"/>
  <c r="F36" i="1"/>
  <c r="E36" i="1"/>
  <c r="D36" i="1"/>
  <c r="C36" i="1"/>
  <c r="B36" i="1"/>
  <c r="V35" i="1"/>
  <c r="U35" i="1"/>
  <c r="T35" i="1"/>
  <c r="S35" i="1"/>
  <c r="R35" i="1"/>
  <c r="Q35" i="1"/>
  <c r="P35" i="1"/>
  <c r="O35" i="1"/>
  <c r="N35" i="1"/>
  <c r="M35" i="1"/>
  <c r="L35" i="1"/>
  <c r="K35" i="1"/>
  <c r="J35" i="1"/>
  <c r="I35" i="1"/>
  <c r="H35" i="1"/>
  <c r="G35" i="1"/>
  <c r="F35" i="1"/>
  <c r="E35" i="1"/>
  <c r="D35" i="1"/>
  <c r="C35" i="1"/>
  <c r="B35" i="1"/>
  <c r="V34" i="1"/>
  <c r="U34" i="1"/>
  <c r="T34" i="1"/>
  <c r="S34" i="1"/>
  <c r="R34" i="1"/>
  <c r="Q34" i="1"/>
  <c r="P34" i="1"/>
  <c r="O34" i="1"/>
  <c r="N34" i="1"/>
  <c r="M34" i="1"/>
  <c r="L34" i="1"/>
  <c r="K34" i="1"/>
  <c r="J34" i="1"/>
  <c r="I34" i="1"/>
  <c r="H34" i="1"/>
  <c r="G34" i="1"/>
  <c r="F34" i="1"/>
  <c r="E34" i="1"/>
  <c r="D34" i="1"/>
  <c r="C34" i="1"/>
  <c r="B34" i="1"/>
  <c r="V33" i="1"/>
  <c r="U33" i="1"/>
  <c r="T33" i="1"/>
  <c r="S33" i="1"/>
  <c r="R33" i="1"/>
  <c r="Q33" i="1"/>
  <c r="P33" i="1"/>
  <c r="O33" i="1"/>
  <c r="N33" i="1"/>
  <c r="M33" i="1"/>
  <c r="L33" i="1"/>
  <c r="K33" i="1"/>
  <c r="J33" i="1"/>
  <c r="I33" i="1"/>
  <c r="H33" i="1"/>
  <c r="G33" i="1"/>
  <c r="F33" i="1"/>
  <c r="E33" i="1"/>
  <c r="D33" i="1"/>
  <c r="C33" i="1"/>
  <c r="B33" i="1"/>
  <c r="V32" i="1"/>
  <c r="U32" i="1"/>
  <c r="T32" i="1"/>
  <c r="S32" i="1"/>
  <c r="R32" i="1"/>
  <c r="Q32" i="1"/>
  <c r="P32" i="1"/>
  <c r="O32" i="1"/>
  <c r="N32" i="1"/>
  <c r="M32" i="1"/>
  <c r="L32" i="1"/>
  <c r="K32" i="1"/>
  <c r="J32" i="1"/>
  <c r="I32" i="1"/>
  <c r="H32" i="1"/>
  <c r="G32" i="1"/>
  <c r="F32" i="1"/>
  <c r="E32" i="1"/>
  <c r="D32" i="1"/>
  <c r="C32" i="1"/>
  <c r="B32" i="1"/>
  <c r="V31" i="1"/>
  <c r="U31" i="1"/>
  <c r="T31" i="1"/>
  <c r="S31" i="1"/>
  <c r="R31" i="1"/>
  <c r="Q31" i="1"/>
  <c r="P31" i="1"/>
  <c r="O31" i="1"/>
  <c r="N31" i="1"/>
  <c r="M31" i="1"/>
  <c r="L31" i="1"/>
  <c r="K31" i="1"/>
  <c r="J31" i="1"/>
  <c r="I31" i="1"/>
  <c r="H31" i="1"/>
  <c r="G31" i="1"/>
  <c r="F31" i="1"/>
  <c r="E31" i="1"/>
  <c r="D31" i="1"/>
  <c r="C31" i="1"/>
  <c r="B31" i="1"/>
  <c r="V30" i="1"/>
  <c r="U30" i="1"/>
  <c r="T30" i="1"/>
  <c r="S30" i="1"/>
  <c r="R30" i="1"/>
  <c r="Q30" i="1"/>
  <c r="P30" i="1"/>
  <c r="O30" i="1"/>
  <c r="N30" i="1"/>
  <c r="M30" i="1"/>
  <c r="L30" i="1"/>
  <c r="K30" i="1"/>
  <c r="J30" i="1"/>
  <c r="I30" i="1"/>
  <c r="H30" i="1"/>
  <c r="G30" i="1"/>
  <c r="F30" i="1"/>
  <c r="E30" i="1"/>
  <c r="D30" i="1"/>
  <c r="C30" i="1"/>
  <c r="B30" i="1"/>
  <c r="V29" i="1"/>
  <c r="U29" i="1"/>
  <c r="T29" i="1"/>
  <c r="S29" i="1"/>
  <c r="R29" i="1"/>
  <c r="Q29" i="1"/>
  <c r="P29" i="1"/>
  <c r="O29" i="1"/>
  <c r="N29" i="1"/>
  <c r="M29" i="1"/>
  <c r="L29" i="1"/>
  <c r="K29" i="1"/>
  <c r="J29" i="1"/>
  <c r="I29" i="1"/>
  <c r="H29" i="1"/>
  <c r="G29" i="1"/>
  <c r="F29" i="1"/>
  <c r="E29" i="1"/>
  <c r="D29" i="1"/>
  <c r="C29" i="1"/>
  <c r="B29" i="1"/>
  <c r="V28" i="1"/>
  <c r="U28" i="1"/>
  <c r="T28" i="1"/>
  <c r="S28" i="1"/>
  <c r="R28" i="1"/>
  <c r="Q28" i="1"/>
  <c r="P28" i="1"/>
  <c r="O28" i="1"/>
  <c r="N28" i="1"/>
  <c r="M28" i="1"/>
  <c r="L28" i="1"/>
  <c r="K28" i="1"/>
  <c r="J28" i="1"/>
  <c r="I28" i="1"/>
  <c r="H28" i="1"/>
  <c r="G28" i="1"/>
  <c r="F28" i="1"/>
  <c r="E28" i="1"/>
  <c r="D28" i="1"/>
  <c r="C28" i="1"/>
  <c r="B28" i="1"/>
  <c r="V27" i="1"/>
  <c r="U27" i="1"/>
  <c r="T27" i="1"/>
  <c r="S27" i="1"/>
  <c r="R27" i="1"/>
  <c r="Q27" i="1"/>
  <c r="P27" i="1"/>
  <c r="O27" i="1"/>
  <c r="N27" i="1"/>
  <c r="M27" i="1"/>
  <c r="L27" i="1"/>
  <c r="K27" i="1"/>
  <c r="J27" i="1"/>
  <c r="I27" i="1"/>
  <c r="H27" i="1"/>
  <c r="G27" i="1"/>
  <c r="F27" i="1"/>
  <c r="E27" i="1"/>
  <c r="D27" i="1"/>
  <c r="C27" i="1"/>
  <c r="B27" i="1"/>
  <c r="V26" i="1"/>
  <c r="U26" i="1"/>
  <c r="T26" i="1"/>
  <c r="S26" i="1"/>
  <c r="R26" i="1"/>
  <c r="Q26" i="1"/>
  <c r="P26" i="1"/>
  <c r="O26" i="1"/>
  <c r="N26" i="1"/>
  <c r="M26" i="1"/>
  <c r="L26" i="1"/>
  <c r="K26" i="1"/>
  <c r="J26" i="1"/>
  <c r="I26" i="1"/>
  <c r="H26" i="1"/>
  <c r="G26" i="1"/>
  <c r="F26" i="1"/>
  <c r="E26" i="1"/>
  <c r="D26" i="1"/>
  <c r="C26" i="1"/>
  <c r="B26" i="1"/>
  <c r="V25" i="1"/>
  <c r="U25" i="1"/>
  <c r="T25" i="1"/>
  <c r="S25" i="1"/>
  <c r="R25" i="1"/>
  <c r="Q25" i="1"/>
  <c r="P25" i="1"/>
  <c r="O25" i="1"/>
  <c r="N25" i="1"/>
  <c r="M25" i="1"/>
  <c r="L25" i="1"/>
  <c r="K25" i="1"/>
  <c r="J25" i="1"/>
  <c r="I25" i="1"/>
  <c r="H25" i="1"/>
  <c r="G25" i="1"/>
  <c r="F25" i="1"/>
  <c r="E25" i="1"/>
  <c r="D25" i="1"/>
  <c r="C25" i="1"/>
  <c r="B25" i="1"/>
  <c r="V24" i="1"/>
  <c r="U24" i="1"/>
  <c r="T24" i="1"/>
  <c r="S24" i="1"/>
  <c r="R24" i="1"/>
  <c r="Q24" i="1"/>
  <c r="P24" i="1"/>
  <c r="O24" i="1"/>
  <c r="N24" i="1"/>
  <c r="M24" i="1"/>
  <c r="L24" i="1"/>
  <c r="K24" i="1"/>
  <c r="J24" i="1"/>
  <c r="I24" i="1"/>
  <c r="H24" i="1"/>
  <c r="G24" i="1"/>
  <c r="F24" i="1"/>
  <c r="E24" i="1"/>
  <c r="D24" i="1"/>
  <c r="C24" i="1"/>
  <c r="B24" i="1"/>
  <c r="V23" i="1"/>
  <c r="U23" i="1"/>
  <c r="T23" i="1"/>
  <c r="S23" i="1"/>
  <c r="R23" i="1"/>
  <c r="Q23" i="1"/>
  <c r="P23" i="1"/>
  <c r="O23" i="1"/>
  <c r="N23" i="1"/>
  <c r="M23" i="1"/>
  <c r="L23" i="1"/>
  <c r="K23" i="1"/>
  <c r="J23" i="1"/>
  <c r="I23" i="1"/>
  <c r="H23" i="1"/>
  <c r="G23" i="1"/>
  <c r="F23" i="1"/>
  <c r="E23" i="1"/>
  <c r="D23" i="1"/>
  <c r="C23" i="1"/>
  <c r="B23" i="1"/>
  <c r="V22" i="1"/>
  <c r="U22" i="1"/>
  <c r="T22" i="1"/>
  <c r="S22" i="1"/>
  <c r="R22" i="1"/>
  <c r="Q22" i="1"/>
  <c r="P22" i="1"/>
  <c r="O22" i="1"/>
  <c r="N22" i="1"/>
  <c r="M22" i="1"/>
  <c r="L22" i="1"/>
  <c r="K22" i="1"/>
  <c r="J22" i="1"/>
  <c r="I22" i="1"/>
  <c r="H22" i="1"/>
  <c r="G22" i="1"/>
  <c r="F22" i="1"/>
  <c r="E22" i="1"/>
  <c r="D22" i="1"/>
  <c r="C22" i="1"/>
  <c r="B22" i="1"/>
  <c r="V21" i="1"/>
  <c r="U21" i="1"/>
  <c r="T21" i="1"/>
  <c r="S21" i="1"/>
  <c r="R21" i="1"/>
  <c r="Q21" i="1"/>
  <c r="P21" i="1"/>
  <c r="O21" i="1"/>
  <c r="N21" i="1"/>
  <c r="M21" i="1"/>
  <c r="L21" i="1"/>
  <c r="K21" i="1"/>
  <c r="J21" i="1"/>
  <c r="I21" i="1"/>
  <c r="H21" i="1"/>
  <c r="G21" i="1"/>
  <c r="F21" i="1"/>
  <c r="E21" i="1"/>
  <c r="D21" i="1"/>
  <c r="C21" i="1"/>
  <c r="B21" i="1"/>
  <c r="V20" i="1"/>
  <c r="U20" i="1"/>
  <c r="T20" i="1"/>
  <c r="S20" i="1"/>
  <c r="R20" i="1"/>
  <c r="Q20" i="1"/>
  <c r="P20" i="1"/>
  <c r="O20" i="1"/>
  <c r="N20" i="1"/>
  <c r="M20" i="1"/>
  <c r="L20" i="1"/>
  <c r="K20" i="1"/>
  <c r="J20" i="1"/>
  <c r="I20" i="1"/>
  <c r="H20" i="1"/>
  <c r="G20" i="1"/>
  <c r="F20" i="1"/>
  <c r="E20" i="1"/>
  <c r="D20" i="1"/>
  <c r="C20" i="1"/>
  <c r="B20" i="1"/>
  <c r="V19" i="1"/>
  <c r="U19" i="1"/>
  <c r="T19" i="1"/>
  <c r="S19" i="1"/>
  <c r="R19" i="1"/>
  <c r="Q19" i="1"/>
  <c r="P19" i="1"/>
  <c r="O19" i="1"/>
  <c r="N19" i="1"/>
  <c r="M19" i="1"/>
  <c r="L19" i="1"/>
  <c r="K19" i="1"/>
  <c r="J19" i="1"/>
  <c r="I19" i="1"/>
  <c r="H19" i="1"/>
  <c r="G19" i="1"/>
  <c r="F19" i="1"/>
  <c r="E19" i="1"/>
  <c r="D19" i="1"/>
  <c r="C19" i="1"/>
  <c r="B19" i="1"/>
  <c r="V18" i="1"/>
  <c r="U18" i="1"/>
  <c r="T18" i="1"/>
  <c r="S18" i="1"/>
  <c r="R18" i="1"/>
  <c r="Q18" i="1"/>
  <c r="P18" i="1"/>
  <c r="O18" i="1"/>
  <c r="N18" i="1"/>
  <c r="M18" i="1"/>
  <c r="L18" i="1"/>
  <c r="K18" i="1"/>
  <c r="J18" i="1"/>
  <c r="I18" i="1"/>
  <c r="H18" i="1"/>
  <c r="G18" i="1"/>
  <c r="F18" i="1"/>
  <c r="E18" i="1"/>
  <c r="D18" i="1"/>
  <c r="C18" i="1"/>
  <c r="B18" i="1"/>
  <c r="V17" i="1"/>
  <c r="U17" i="1"/>
  <c r="T17" i="1"/>
  <c r="S17" i="1"/>
  <c r="R17" i="1"/>
  <c r="Q17" i="1"/>
  <c r="P17" i="1"/>
  <c r="O17" i="1"/>
  <c r="N17" i="1"/>
  <c r="M17" i="1"/>
  <c r="L17" i="1"/>
  <c r="K17" i="1"/>
  <c r="J17" i="1"/>
  <c r="I17" i="1"/>
  <c r="H17" i="1"/>
  <c r="G17" i="1"/>
  <c r="F17" i="1"/>
  <c r="E17" i="1"/>
  <c r="D17" i="1"/>
  <c r="C17" i="1"/>
  <c r="B17" i="1"/>
  <c r="V16" i="1"/>
  <c r="U16" i="1"/>
  <c r="T16" i="1"/>
  <c r="S16" i="1"/>
  <c r="R16" i="1"/>
  <c r="Q16" i="1"/>
  <c r="P16" i="1"/>
  <c r="O16" i="1"/>
  <c r="N16" i="1"/>
  <c r="M16" i="1"/>
  <c r="L16" i="1"/>
  <c r="K16" i="1"/>
  <c r="J16" i="1"/>
  <c r="I16" i="1"/>
  <c r="H16" i="1"/>
  <c r="G16" i="1"/>
  <c r="F16" i="1"/>
  <c r="E16" i="1"/>
  <c r="D16" i="1"/>
  <c r="C16" i="1"/>
  <c r="B16" i="1"/>
  <c r="V15" i="1"/>
  <c r="U15" i="1"/>
  <c r="T15" i="1"/>
  <c r="S15" i="1"/>
  <c r="R15" i="1"/>
  <c r="Q15" i="1"/>
  <c r="P15" i="1"/>
  <c r="O15" i="1"/>
  <c r="N15" i="1"/>
  <c r="M15" i="1"/>
  <c r="L15" i="1"/>
  <c r="K15" i="1"/>
  <c r="J15" i="1"/>
  <c r="I15" i="1"/>
  <c r="H15" i="1"/>
  <c r="G15" i="1"/>
  <c r="F15" i="1"/>
  <c r="E15" i="1"/>
  <c r="D15" i="1"/>
  <c r="C15" i="1"/>
  <c r="B15" i="1"/>
  <c r="V14" i="1"/>
  <c r="U14" i="1"/>
  <c r="T14" i="1"/>
  <c r="S14" i="1"/>
  <c r="R14" i="1"/>
  <c r="Q14" i="1"/>
  <c r="P14" i="1"/>
  <c r="O14" i="1"/>
  <c r="N14" i="1"/>
  <c r="M14" i="1"/>
  <c r="L14" i="1"/>
  <c r="K14" i="1"/>
  <c r="J14" i="1"/>
  <c r="I14" i="1"/>
  <c r="H14" i="1"/>
  <c r="G14" i="1"/>
  <c r="F14" i="1"/>
  <c r="E14" i="1"/>
  <c r="D14" i="1"/>
  <c r="C14" i="1"/>
  <c r="B14" i="1"/>
  <c r="V13" i="1"/>
  <c r="U13" i="1"/>
  <c r="T13" i="1"/>
  <c r="S13" i="1"/>
  <c r="R13" i="1"/>
  <c r="Q13" i="1"/>
  <c r="P13" i="1"/>
  <c r="O13" i="1"/>
  <c r="N13" i="1"/>
  <c r="M13" i="1"/>
  <c r="L13" i="1"/>
  <c r="K13" i="1"/>
  <c r="J13" i="1"/>
  <c r="I13" i="1"/>
  <c r="H13" i="1"/>
  <c r="G13" i="1"/>
  <c r="F13" i="1"/>
  <c r="E13" i="1"/>
  <c r="D13" i="1"/>
  <c r="C13" i="1"/>
  <c r="B13" i="1"/>
  <c r="V12" i="1"/>
  <c r="U12" i="1"/>
  <c r="T12" i="1"/>
  <c r="S12" i="1"/>
  <c r="R12" i="1"/>
  <c r="Q12" i="1"/>
  <c r="P12" i="1"/>
  <c r="O12" i="1"/>
  <c r="N12" i="1"/>
  <c r="M12" i="1"/>
  <c r="L12" i="1"/>
  <c r="K12" i="1"/>
  <c r="J12" i="1"/>
  <c r="I12" i="1"/>
  <c r="H12" i="1"/>
  <c r="G12" i="1"/>
  <c r="F12" i="1"/>
  <c r="E12" i="1"/>
  <c r="D12" i="1"/>
  <c r="C12" i="1"/>
  <c r="B12" i="1"/>
  <c r="V11" i="1"/>
  <c r="U11" i="1"/>
  <c r="T11" i="1"/>
  <c r="S11" i="1"/>
  <c r="R11" i="1"/>
  <c r="Q11" i="1"/>
  <c r="P11" i="1"/>
  <c r="O11" i="1"/>
  <c r="N11" i="1"/>
  <c r="M11" i="1"/>
  <c r="L11" i="1"/>
  <c r="K11" i="1"/>
  <c r="J11" i="1"/>
  <c r="I11" i="1"/>
  <c r="H11" i="1"/>
  <c r="G11" i="1"/>
  <c r="F11" i="1"/>
  <c r="E11" i="1"/>
  <c r="D11" i="1"/>
  <c r="C11" i="1"/>
  <c r="B11" i="1"/>
  <c r="V10" i="1"/>
  <c r="U10" i="1"/>
  <c r="T10" i="1"/>
  <c r="S10" i="1"/>
  <c r="R10" i="1"/>
  <c r="Q10" i="1"/>
  <c r="P10" i="1"/>
  <c r="O10" i="1"/>
  <c r="N10" i="1"/>
  <c r="M10" i="1"/>
  <c r="L10" i="1"/>
  <c r="K10" i="1"/>
  <c r="J10" i="1"/>
  <c r="I10" i="1"/>
  <c r="H10" i="1"/>
  <c r="G10" i="1"/>
  <c r="F10" i="1"/>
  <c r="E10" i="1"/>
  <c r="D10" i="1"/>
  <c r="C10" i="1"/>
  <c r="B10" i="1"/>
  <c r="V9" i="1"/>
  <c r="U9" i="1"/>
  <c r="T9" i="1"/>
  <c r="S9" i="1"/>
  <c r="R9" i="1"/>
  <c r="Q9" i="1"/>
  <c r="P9" i="1"/>
  <c r="O9" i="1"/>
  <c r="N9" i="1"/>
  <c r="M9" i="1"/>
  <c r="L9" i="1"/>
  <c r="K9" i="1"/>
  <c r="J9" i="1"/>
  <c r="I9" i="1"/>
  <c r="H9" i="1"/>
  <c r="G9" i="1"/>
  <c r="F9" i="1"/>
  <c r="E9" i="1"/>
  <c r="D9" i="1"/>
  <c r="C9" i="1"/>
  <c r="B9" i="1"/>
  <c r="V8" i="1"/>
  <c r="U8" i="1"/>
  <c r="T8" i="1"/>
  <c r="S8" i="1"/>
  <c r="R8" i="1"/>
  <c r="Q8" i="1"/>
  <c r="P8" i="1"/>
  <c r="O8" i="1"/>
  <c r="N8" i="1"/>
  <c r="M8" i="1"/>
  <c r="L8" i="1"/>
  <c r="K8" i="1"/>
  <c r="J8" i="1"/>
  <c r="I8" i="1"/>
  <c r="H8" i="1"/>
  <c r="G8" i="1"/>
  <c r="F8" i="1"/>
  <c r="E8" i="1"/>
  <c r="D8" i="1"/>
  <c r="C8" i="1"/>
  <c r="B8" i="1"/>
  <c r="V7" i="1"/>
  <c r="U7" i="1"/>
  <c r="T7" i="1"/>
  <c r="S7" i="1"/>
  <c r="R7" i="1"/>
  <c r="Q7" i="1"/>
  <c r="P7" i="1"/>
  <c r="O7" i="1"/>
  <c r="N7" i="1"/>
  <c r="M7" i="1"/>
  <c r="L7" i="1"/>
  <c r="K7" i="1"/>
  <c r="J7" i="1"/>
  <c r="I7" i="1"/>
  <c r="H7" i="1"/>
  <c r="G7" i="1"/>
  <c r="F7" i="1"/>
  <c r="E7" i="1"/>
  <c r="D7" i="1"/>
  <c r="C7" i="1"/>
  <c r="B7" i="1"/>
  <c r="V6" i="1"/>
  <c r="U6" i="1"/>
  <c r="T6" i="1"/>
  <c r="S6" i="1"/>
  <c r="R6" i="1"/>
  <c r="Q6" i="1"/>
  <c r="P6" i="1"/>
  <c r="O6" i="1"/>
  <c r="N6" i="1"/>
  <c r="M6" i="1"/>
  <c r="L6" i="1"/>
  <c r="K6" i="1"/>
  <c r="J6" i="1"/>
  <c r="I6" i="1"/>
  <c r="H6" i="1"/>
  <c r="G6" i="1"/>
  <c r="F6" i="1"/>
  <c r="E6" i="1"/>
  <c r="D6" i="1"/>
  <c r="C6" i="1"/>
  <c r="B6" i="1"/>
  <c r="V5" i="1"/>
  <c r="U5" i="1"/>
  <c r="T5" i="1"/>
  <c r="S5" i="1"/>
  <c r="R5" i="1"/>
  <c r="Q5" i="1"/>
  <c r="P5" i="1"/>
  <c r="O5" i="1"/>
  <c r="N5" i="1"/>
  <c r="M5" i="1"/>
  <c r="L5" i="1"/>
  <c r="K5" i="1"/>
  <c r="J5" i="1"/>
  <c r="I5" i="1"/>
  <c r="H5" i="1"/>
  <c r="G5" i="1"/>
  <c r="F5" i="1"/>
  <c r="E5" i="1"/>
  <c r="D5" i="1"/>
  <c r="C5" i="1"/>
  <c r="B5" i="1"/>
</calcChain>
</file>

<file path=xl/sharedStrings.xml><?xml version="1.0" encoding="utf-8"?>
<sst xmlns="http://schemas.openxmlformats.org/spreadsheetml/2006/main" count="27" uniqueCount="27">
  <si>
    <t>UAB „KIWA INSPECTA“ SERTIFIKAVIMO ĮSTAIGOS IŠDUOTŲ</t>
  </si>
  <si>
    <t>* Vadovaujantis energetikos darbuotojų atestavimo tvarkos aprašu, energetikos darbuotojo pažymėjimas  galioja 3 arba 5 metus nuo sprendimo priėmimo datos. Registre iki 2021 04 19 išduoti pažymėjimai galioja  iki nurodytos datos, neįskaitant nurodytos dienos.</t>
  </si>
  <si>
    <t>GAMTINIŲ DUJŲ IR SUSKYSTINTŲ NAFTOS DUJŲ ENERGETIKOS SEKTORIAUS DARBUOTOJŲ</t>
  </si>
  <si>
    <t>PAŽYMĖJIMŲ REGISTRAS, 2018-2023 metai</t>
  </si>
  <si>
    <t>F EP 01-19-001</t>
  </si>
  <si>
    <t>Eil. Nr.</t>
  </si>
  <si>
    <t>Įmonė</t>
  </si>
  <si>
    <t>Kontaktinis asmuo</t>
  </si>
  <si>
    <t>Telefonas</t>
  </si>
  <si>
    <t>Vardas, Pavardė</t>
  </si>
  <si>
    <t>Gimimo data</t>
  </si>
  <si>
    <t>Paraiškos gavimo data</t>
  </si>
  <si>
    <t>Paraiškos Nr.</t>
  </si>
  <si>
    <t>Testas</t>
  </si>
  <si>
    <t>Egzaminavimo data</t>
  </si>
  <si>
    <t>Egzaminuotojas</t>
  </si>
  <si>
    <t>Pradinis / periodinis / papildomas</t>
  </si>
  <si>
    <t>Atestavimo sritis ir suteikiamos teisės</t>
  </si>
  <si>
    <t>Sprendimą priėmė</t>
  </si>
  <si>
    <t>Pažymėjimo Nr.</t>
  </si>
  <si>
    <t>Pirmo pažymėjimo išdavimo data</t>
  </si>
  <si>
    <t>Pažymėjimo išdavimo data</t>
  </si>
  <si>
    <t>Pažymėjimas galioja iki</t>
  </si>
  <si>
    <t>Pažymėjimo galiojimo sustabdymo data ir terminas</t>
  </si>
  <si>
    <t>Pažymėjimo atidavimo data</t>
  </si>
  <si>
    <t>Pažymėjimo grąžinimo data</t>
  </si>
  <si>
    <t xml:space="preserve">Pažymėjimo galiojimo panaikinimo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</si>
</sst>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5" x14ac:knownFonts="1">
    <font>
      <sz val="11"/>
      <color theme="1"/>
      <name val="Calibri"/>
      <family val="2"/>
      <charset val="186"/>
      <scheme val="minor"/>
    </font>
    <font>
      <sz val="11"/>
      <color theme="1"/>
      <name val="Times New Roman"/>
      <family val="1"/>
    </font>
    <font>
      <b/>
      <sz val="11"/>
      <color theme="1"/>
      <name val="Times New Roman"/>
      <family val="1"/>
    </font>
    <font>
      <sz val="10"/>
      <color theme="1"/>
      <name val="Times New Roman"/>
      <family val="1"/>
    </font>
    <font>
      <sz val="11"/>
      <name val="Times New Roman"/>
      <family val="1"/>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165" fontId="3" fillId="0" borderId="3" xfId="0" applyNumberFormat="1" applyFont="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64" fontId="1"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kiwacompany-my.sharepoint.com/personal/dalia_abracinskiene_kiwa_com/Documents/Desktop/Duj&#371;%20energetikos%20sektorius%2011.xlsx" TargetMode="External"/><Relationship Id="rId1" Type="http://schemas.openxmlformats.org/officeDocument/2006/relationships/externalLinkPath" Target="https://kiwacompany-my.sharepoint.com/personal/dalia_abracinskiene_kiwa_com/Documents/Desktop/Duj&#371;%20energetikos%20sektorius%201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alia.abracinskiene\Downloads\B%20Paraisku%20-%20Pazymejimu%20registras%20DUJOS%20(1).xlsx" TargetMode="External"/><Relationship Id="rId1" Type="http://schemas.openxmlformats.org/officeDocument/2006/relationships/externalLinkPath" Target="file:///C:\Users\dalia.abracinskiene\Downloads\B%20Paraisku%20-%20Pazymejimu%20registras%20DUJ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aiškų ir paž registras"/>
      <sheetName val="WEB"/>
      <sheetName val="Duomenys"/>
      <sheetName val="Pažymėjimų gamyba"/>
    </sheetNames>
    <sheetDataSet>
      <sheetData sheetId="0">
        <row r="5">
          <cell r="B5" t="str">
            <v>UAB "Sorenta"</v>
          </cell>
          <cell r="E5" t="str">
            <v>EUGENIJUS PALECKIS</v>
          </cell>
          <cell r="G5">
            <v>43108</v>
          </cell>
          <cell r="H5" t="str">
            <v>EN-DD-2018/0001</v>
          </cell>
          <cell r="J5">
            <v>43112</v>
          </cell>
          <cell r="K5" t="str">
            <v>Kazys Ruzgas</v>
          </cell>
          <cell r="L5" t="str">
            <v>Periodinis</v>
          </cell>
          <cell r="M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5" t="str">
            <v>Romas Skripka</v>
          </cell>
          <cell r="O5" t="str">
            <v>DD-2018-0001</v>
          </cell>
          <cell r="P5">
            <v>41990</v>
          </cell>
          <cell r="Q5">
            <v>43112</v>
          </cell>
          <cell r="R5">
            <v>44208</v>
          </cell>
          <cell r="S5" t="str">
            <v>0000-00-00</v>
          </cell>
          <cell r="T5">
            <v>43115</v>
          </cell>
          <cell r="U5" t="str">
            <v>0000-00-00</v>
          </cell>
          <cell r="V5" t="str">
            <v>0000-00-00</v>
          </cell>
        </row>
        <row r="6">
          <cell r="B6" t="str">
            <v>UAB "Sorenta"</v>
          </cell>
          <cell r="E6" t="str">
            <v>RENATAS KOŽENEVSKIS</v>
          </cell>
          <cell r="G6">
            <v>43108</v>
          </cell>
          <cell r="H6" t="str">
            <v>EN-DD-2018/0002</v>
          </cell>
          <cell r="J6">
            <v>43112</v>
          </cell>
          <cell r="K6" t="str">
            <v>Kazys Ruzgas</v>
          </cell>
          <cell r="L6" t="str">
            <v>Periodinis</v>
          </cell>
          <cell r="M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 t="str">
            <v>Romas Skripka</v>
          </cell>
          <cell r="O6" t="str">
            <v>DD-2018-0002</v>
          </cell>
          <cell r="P6">
            <v>41990</v>
          </cell>
          <cell r="Q6">
            <v>43112</v>
          </cell>
          <cell r="R6">
            <v>44208</v>
          </cell>
          <cell r="S6" t="str">
            <v>0000-00-00</v>
          </cell>
          <cell r="T6">
            <v>43115</v>
          </cell>
          <cell r="U6" t="str">
            <v>0000-00-00</v>
          </cell>
          <cell r="V6" t="str">
            <v>0000-00-00</v>
          </cell>
        </row>
        <row r="7">
          <cell r="B7" t="str">
            <v>AB „Šilumos tinklai“</v>
          </cell>
          <cell r="E7" t="str">
            <v>ALGIS ŽILIONIS</v>
          </cell>
          <cell r="G7">
            <v>43115</v>
          </cell>
          <cell r="H7" t="str">
            <v>EN-DD-2018/0003</v>
          </cell>
          <cell r="J7">
            <v>43119</v>
          </cell>
          <cell r="K7" t="str">
            <v>Kazys Ruzgas</v>
          </cell>
          <cell r="L7" t="str">
            <v>Pradinis</v>
          </cell>
          <cell r="M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 t="str">
            <v>Romas Skripka</v>
          </cell>
          <cell r="O7" t="str">
            <v>DD-2018-0003</v>
          </cell>
          <cell r="P7">
            <v>43122</v>
          </cell>
          <cell r="Q7">
            <v>43122</v>
          </cell>
          <cell r="R7">
            <v>44218</v>
          </cell>
          <cell r="S7" t="str">
            <v>0000-00-00</v>
          </cell>
          <cell r="T7">
            <v>43129</v>
          </cell>
          <cell r="U7" t="str">
            <v>0000-00-00</v>
          </cell>
          <cell r="V7" t="str">
            <v>0000-00-00</v>
          </cell>
        </row>
        <row r="8">
          <cell r="B8" t="str">
            <v>UAB "Neo Group"</v>
          </cell>
          <cell r="E8" t="str">
            <v>SAULIUS ŠNIAUKAS</v>
          </cell>
          <cell r="G8">
            <v>43123</v>
          </cell>
          <cell r="H8" t="str">
            <v>EN-DD-2018/0004</v>
          </cell>
          <cell r="J8">
            <v>43129</v>
          </cell>
          <cell r="K8" t="str">
            <v>Kazys Ruzgas</v>
          </cell>
          <cell r="L8" t="str">
            <v>Pradinis</v>
          </cell>
          <cell r="M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8" t="str">
            <v>Romas Skripka</v>
          </cell>
          <cell r="O8" t="str">
            <v>DD-2018-0004</v>
          </cell>
          <cell r="P8">
            <v>43136</v>
          </cell>
          <cell r="Q8">
            <v>43136</v>
          </cell>
          <cell r="R8">
            <v>44232</v>
          </cell>
          <cell r="S8" t="str">
            <v>0000-00-00</v>
          </cell>
          <cell r="T8">
            <v>43139</v>
          </cell>
          <cell r="U8" t="str">
            <v>0000-00-00</v>
          </cell>
          <cell r="V8" t="str">
            <v>0000-00-00</v>
          </cell>
        </row>
        <row r="9">
          <cell r="B9" t="str">
            <v>UAB "Dujų balionų pildymo centras"</v>
          </cell>
          <cell r="E9" t="str">
            <v>ALEKSANDRAS ČEPUROVAS</v>
          </cell>
          <cell r="G9">
            <v>43137</v>
          </cell>
          <cell r="H9" t="str">
            <v>EN-DD-2018/0005</v>
          </cell>
          <cell r="J9">
            <v>43144</v>
          </cell>
          <cell r="K9" t="str">
            <v>Kazys Ruzgas</v>
          </cell>
          <cell r="L9" t="str">
            <v>Periodinis</v>
          </cell>
          <cell r="M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9" t="str">
            <v>Romas Skripka</v>
          </cell>
          <cell r="O9" t="str">
            <v>DD-2018-0005</v>
          </cell>
          <cell r="P9">
            <v>43145</v>
          </cell>
          <cell r="Q9">
            <v>43145</v>
          </cell>
          <cell r="R9">
            <v>44241</v>
          </cell>
          <cell r="S9" t="str">
            <v>0000-00-00</v>
          </cell>
          <cell r="T9">
            <v>43146</v>
          </cell>
          <cell r="U9" t="str">
            <v>0000-00-00</v>
          </cell>
          <cell r="V9" t="str">
            <v>0000-00-00</v>
          </cell>
        </row>
        <row r="10">
          <cell r="B10" t="str">
            <v>UAB "Dujų balionų pildymo centras"</v>
          </cell>
          <cell r="E10" t="str">
            <v>SERGEJUS KOŠELEVAS</v>
          </cell>
          <cell r="G10">
            <v>43137</v>
          </cell>
          <cell r="H10" t="str">
            <v>EN-DD-2018/0006</v>
          </cell>
          <cell r="J10">
            <v>43144</v>
          </cell>
          <cell r="K10" t="str">
            <v>Kazys Ruzgas</v>
          </cell>
          <cell r="L10" t="str">
            <v>Periodinis</v>
          </cell>
          <cell r="M1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 t="str">
            <v>Romas Skripka</v>
          </cell>
          <cell r="O10" t="str">
            <v>DD-2018-0006</v>
          </cell>
          <cell r="P10">
            <v>43145</v>
          </cell>
          <cell r="Q10">
            <v>43145</v>
          </cell>
          <cell r="R10">
            <v>44241</v>
          </cell>
          <cell r="S10" t="str">
            <v>0000-00-00</v>
          </cell>
          <cell r="T10">
            <v>43146</v>
          </cell>
          <cell r="U10" t="str">
            <v>0000-00-00</v>
          </cell>
          <cell r="V10" t="str">
            <v>0000-00-00</v>
          </cell>
        </row>
        <row r="11">
          <cell r="B11" t="str">
            <v>UAB "Maltosa"</v>
          </cell>
          <cell r="E11" t="str">
            <v>KAZIMIERAS GRIŠKEVIČIUS</v>
          </cell>
          <cell r="G11">
            <v>43137</v>
          </cell>
          <cell r="H11" t="str">
            <v>EN-DD-2018/0007</v>
          </cell>
          <cell r="J11">
            <v>43144</v>
          </cell>
          <cell r="K11" t="str">
            <v>Kazys Ruzgas</v>
          </cell>
          <cell r="L11" t="str">
            <v>Pradinis</v>
          </cell>
          <cell r="M1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1" t="str">
            <v>Romas Skripka</v>
          </cell>
          <cell r="O11" t="str">
            <v>DD-2018-0007</v>
          </cell>
          <cell r="P11">
            <v>43145</v>
          </cell>
          <cell r="Q11">
            <v>43145</v>
          </cell>
          <cell r="R11">
            <v>44241</v>
          </cell>
          <cell r="S11" t="str">
            <v>0000-00-00</v>
          </cell>
          <cell r="T11">
            <v>43146</v>
          </cell>
          <cell r="U11" t="str">
            <v>0000-00-00</v>
          </cell>
          <cell r="V11" t="str">
            <v>0000-00-00</v>
          </cell>
        </row>
        <row r="12">
          <cell r="B12" t="str">
            <v>UAB "Maltosa"</v>
          </cell>
          <cell r="E12" t="str">
            <v>GINTAUTAS RODEVIČIUS</v>
          </cell>
          <cell r="G12">
            <v>43137</v>
          </cell>
          <cell r="H12" t="str">
            <v>EN-DD-2018/0008</v>
          </cell>
          <cell r="J12">
            <v>43144</v>
          </cell>
          <cell r="K12" t="str">
            <v>Kazys Ruzgas</v>
          </cell>
          <cell r="L12" t="str">
            <v>Pradinis</v>
          </cell>
          <cell r="M1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2" t="str">
            <v>Romas Skripka</v>
          </cell>
          <cell r="O12" t="str">
            <v>DD-2018-0008</v>
          </cell>
          <cell r="P12">
            <v>43145</v>
          </cell>
          <cell r="Q12">
            <v>43145</v>
          </cell>
          <cell r="R12">
            <v>44241</v>
          </cell>
          <cell r="S12" t="str">
            <v>0000-00-00</v>
          </cell>
          <cell r="T12">
            <v>43146</v>
          </cell>
          <cell r="U12" t="str">
            <v>0000-00-00</v>
          </cell>
          <cell r="V12" t="str">
            <v>0000-00-00</v>
          </cell>
        </row>
        <row r="13">
          <cell r="B13" t="str">
            <v>UAB "Maltosa"</v>
          </cell>
          <cell r="E13" t="str">
            <v>SIGITAS BABRAUSKAS</v>
          </cell>
          <cell r="G13">
            <v>43137</v>
          </cell>
          <cell r="H13" t="str">
            <v>EN-DD-2018/0009</v>
          </cell>
          <cell r="J13">
            <v>43144</v>
          </cell>
          <cell r="K13" t="str">
            <v>Kazys Ruzgas</v>
          </cell>
          <cell r="L13" t="str">
            <v>Pradinis</v>
          </cell>
          <cell r="M1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3" t="str">
            <v>Romas Skripka</v>
          </cell>
          <cell r="O13" t="str">
            <v>DD-2018-0009</v>
          </cell>
          <cell r="P13">
            <v>43145</v>
          </cell>
          <cell r="Q13">
            <v>43145</v>
          </cell>
          <cell r="R13">
            <v>44241</v>
          </cell>
          <cell r="S13" t="str">
            <v>0000-00-00</v>
          </cell>
          <cell r="T13">
            <v>43146</v>
          </cell>
          <cell r="U13" t="str">
            <v>0000-00-00</v>
          </cell>
          <cell r="V13" t="str">
            <v>0000-00-00</v>
          </cell>
        </row>
        <row r="14">
          <cell r="B14" t="str">
            <v>UAB "Maltosa"</v>
          </cell>
          <cell r="E14" t="str">
            <v>POVILAS ANDRIJAUSKAS</v>
          </cell>
          <cell r="G14">
            <v>43137</v>
          </cell>
          <cell r="H14" t="str">
            <v>EN-DD-2018/0010</v>
          </cell>
          <cell r="J14">
            <v>43144</v>
          </cell>
          <cell r="K14" t="str">
            <v>Kazys Ruzgas</v>
          </cell>
          <cell r="L14" t="str">
            <v>Pradinis</v>
          </cell>
          <cell r="M1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4" t="str">
            <v>Romas Skripka</v>
          </cell>
          <cell r="O14" t="str">
            <v>DD-2018-0010</v>
          </cell>
          <cell r="P14">
            <v>43145</v>
          </cell>
          <cell r="Q14">
            <v>43145</v>
          </cell>
          <cell r="R14">
            <v>44241</v>
          </cell>
          <cell r="S14" t="str">
            <v>0000-00-00</v>
          </cell>
          <cell r="T14">
            <v>43146</v>
          </cell>
          <cell r="U14" t="str">
            <v>0000-00-00</v>
          </cell>
          <cell r="V14" t="str">
            <v>0000-00-00</v>
          </cell>
        </row>
        <row r="15">
          <cell r="B15" t="str">
            <v>UAB "Maltosa"</v>
          </cell>
          <cell r="E15" t="str">
            <v>VYTAUTAS ANDRIJAUSKAS</v>
          </cell>
          <cell r="G15">
            <v>43137</v>
          </cell>
          <cell r="H15" t="str">
            <v>EN-DD-2018/0011</v>
          </cell>
          <cell r="J15">
            <v>43144</v>
          </cell>
          <cell r="K15" t="str">
            <v>Kazys Ruzgas</v>
          </cell>
          <cell r="L15" t="str">
            <v>Pradinis</v>
          </cell>
          <cell r="M1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5" t="str">
            <v>Romas Skripka</v>
          </cell>
          <cell r="O15" t="str">
            <v>DD-2018-0011</v>
          </cell>
          <cell r="P15">
            <v>43145</v>
          </cell>
          <cell r="Q15">
            <v>43145</v>
          </cell>
          <cell r="R15">
            <v>44241</v>
          </cell>
          <cell r="S15" t="str">
            <v>0000-00-00</v>
          </cell>
          <cell r="T15">
            <v>43146</v>
          </cell>
          <cell r="U15" t="str">
            <v>0000-00-00</v>
          </cell>
          <cell r="V15" t="str">
            <v>0000-00-00</v>
          </cell>
        </row>
        <row r="16">
          <cell r="B16" t="str">
            <v>UAB "Maltosa"</v>
          </cell>
          <cell r="E16" t="str">
            <v>RIMANTAS SMAGURAUSKAS</v>
          </cell>
          <cell r="G16">
            <v>43137</v>
          </cell>
          <cell r="H16" t="str">
            <v>EN-DD-2018/0012</v>
          </cell>
          <cell r="J16">
            <v>43144</v>
          </cell>
          <cell r="K16" t="str">
            <v>Kazys Ruzgas</v>
          </cell>
          <cell r="L16" t="str">
            <v>Pradinis</v>
          </cell>
          <cell r="M1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6" t="str">
            <v>Romas Skripka</v>
          </cell>
          <cell r="O16" t="str">
            <v>DD-2018-0012</v>
          </cell>
          <cell r="P16">
            <v>43145</v>
          </cell>
          <cell r="Q16">
            <v>43145</v>
          </cell>
          <cell r="R16">
            <v>44241</v>
          </cell>
          <cell r="S16" t="str">
            <v>0000-00-00</v>
          </cell>
          <cell r="T16">
            <v>43146</v>
          </cell>
          <cell r="U16" t="str">
            <v>0000-00-00</v>
          </cell>
          <cell r="V16" t="str">
            <v>0000-00-00</v>
          </cell>
        </row>
        <row r="17">
          <cell r="B17" t="str">
            <v>UAB "Širvintų šiluma"</v>
          </cell>
          <cell r="E17" t="str">
            <v>ŠARŪNAS TURAUSKAS</v>
          </cell>
          <cell r="G17">
            <v>43137</v>
          </cell>
          <cell r="H17" t="str">
            <v>EN-DD-2018/0013</v>
          </cell>
          <cell r="J17">
            <v>43144</v>
          </cell>
          <cell r="K17" t="str">
            <v>Kazys Ruzgas</v>
          </cell>
          <cell r="L17" t="str">
            <v>Pradinis</v>
          </cell>
          <cell r="M17"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7" t="str">
            <v>Romas Skripka</v>
          </cell>
          <cell r="O17" t="str">
            <v>DD-2018-0013</v>
          </cell>
          <cell r="P17">
            <v>43145</v>
          </cell>
          <cell r="Q17">
            <v>43145</v>
          </cell>
          <cell r="R17">
            <v>44971</v>
          </cell>
          <cell r="S17" t="str">
            <v>0000-00-00</v>
          </cell>
          <cell r="T17">
            <v>43146</v>
          </cell>
          <cell r="U17" t="str">
            <v>0000-00-00</v>
          </cell>
          <cell r="V17" t="str">
            <v>0000-00-00</v>
          </cell>
        </row>
        <row r="18">
          <cell r="B18" t="str">
            <v>UAB "Širvintų šiluma"</v>
          </cell>
          <cell r="E18" t="str">
            <v>ŠARŪNAS TURAUSKAS</v>
          </cell>
          <cell r="G18">
            <v>43137</v>
          </cell>
          <cell r="H18" t="str">
            <v>EN-DD-2018/0014</v>
          </cell>
          <cell r="J18">
            <v>43144</v>
          </cell>
          <cell r="K18" t="str">
            <v>Kazys Ruzgas</v>
          </cell>
          <cell r="L18" t="str">
            <v>Pradinis</v>
          </cell>
          <cell r="M1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8" t="str">
            <v>Romas Skripka</v>
          </cell>
          <cell r="O18" t="str">
            <v>DD-2018-0014</v>
          </cell>
          <cell r="P18">
            <v>43145</v>
          </cell>
          <cell r="Q18">
            <v>43145</v>
          </cell>
          <cell r="R18">
            <v>44241</v>
          </cell>
          <cell r="S18" t="str">
            <v>0000-00-00</v>
          </cell>
          <cell r="T18">
            <v>43146</v>
          </cell>
          <cell r="U18" t="str">
            <v>0000-00-00</v>
          </cell>
          <cell r="V18" t="str">
            <v>0000-00-00</v>
          </cell>
        </row>
        <row r="19">
          <cell r="B19" t="str">
            <v>UAB "Maltosa"</v>
          </cell>
          <cell r="E19" t="str">
            <v>ARVIDAS TALUNTIS</v>
          </cell>
          <cell r="G19">
            <v>43137</v>
          </cell>
          <cell r="H19" t="str">
            <v>EN-DD-2018/0015</v>
          </cell>
          <cell r="J19">
            <v>43144</v>
          </cell>
          <cell r="K19" t="str">
            <v>Kazys Ruzgas</v>
          </cell>
          <cell r="L19" t="str">
            <v>Pradinis</v>
          </cell>
          <cell r="M1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9" t="str">
            <v>Romas Skripka</v>
          </cell>
          <cell r="O19" t="str">
            <v>DD-2018-0015</v>
          </cell>
          <cell r="P19">
            <v>43145</v>
          </cell>
          <cell r="Q19">
            <v>43145</v>
          </cell>
          <cell r="R19">
            <v>44241</v>
          </cell>
          <cell r="S19" t="str">
            <v>0000-00-00</v>
          </cell>
          <cell r="T19">
            <v>43146</v>
          </cell>
          <cell r="U19" t="str">
            <v>0000-00-00</v>
          </cell>
          <cell r="V19" t="str">
            <v>0000-00-00</v>
          </cell>
        </row>
        <row r="20">
          <cell r="B20" t="str">
            <v>VšĮ "Darbui pasirengęs"</v>
          </cell>
          <cell r="E20" t="str">
            <v>VAIDAS JASAITIS</v>
          </cell>
          <cell r="G20">
            <v>43137</v>
          </cell>
          <cell r="H20" t="str">
            <v>EN-DD-2018/0016</v>
          </cell>
          <cell r="J20">
            <v>43144</v>
          </cell>
          <cell r="K20" t="str">
            <v>Kazys Ruzgas</v>
          </cell>
          <cell r="L20" t="str">
            <v>Pradinis</v>
          </cell>
          <cell r="M20"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20" t="str">
            <v>Romas Skripka</v>
          </cell>
          <cell r="O20" t="str">
            <v>DD-2018-0016</v>
          </cell>
          <cell r="P20">
            <v>43145</v>
          </cell>
          <cell r="Q20">
            <v>43145</v>
          </cell>
          <cell r="R20">
            <v>44971</v>
          </cell>
          <cell r="S20" t="str">
            <v>0000-00-00</v>
          </cell>
          <cell r="T20">
            <v>43146</v>
          </cell>
          <cell r="U20" t="str">
            <v>0000-00-00</v>
          </cell>
          <cell r="V20" t="str">
            <v>0000-00-00</v>
          </cell>
        </row>
        <row r="21">
          <cell r="B21" t="str">
            <v>AB "Lifosa"</v>
          </cell>
          <cell r="E21" t="str">
            <v>DALIUS BARTAUSKAS</v>
          </cell>
          <cell r="G21">
            <v>43138</v>
          </cell>
          <cell r="H21" t="str">
            <v>EN-DD-2018/0020</v>
          </cell>
          <cell r="J21">
            <v>43152</v>
          </cell>
          <cell r="K21" t="str">
            <v>Kazys Ruzgas</v>
          </cell>
          <cell r="L21" t="str">
            <v>Pradinis</v>
          </cell>
          <cell r="M21"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1" t="str">
            <v>Romas Skripka</v>
          </cell>
          <cell r="O21" t="str">
            <v>DD-2018-0017</v>
          </cell>
          <cell r="P21">
            <v>43157</v>
          </cell>
          <cell r="Q21">
            <v>43157</v>
          </cell>
          <cell r="R21">
            <v>44253</v>
          </cell>
          <cell r="S21" t="str">
            <v>0000-00-00</v>
          </cell>
          <cell r="T21">
            <v>43161</v>
          </cell>
          <cell r="U21" t="str">
            <v>0000-00-00</v>
          </cell>
          <cell r="V21" t="str">
            <v>0000-00-00</v>
          </cell>
        </row>
        <row r="22">
          <cell r="B22" t="str">
            <v>AB "Lifosa"</v>
          </cell>
          <cell r="E22" t="str">
            <v>TOMAS GRIGALIŪNAS</v>
          </cell>
          <cell r="G22">
            <v>43138</v>
          </cell>
          <cell r="H22" t="str">
            <v>EN-DD-2018/0021</v>
          </cell>
          <cell r="J22">
            <v>43152</v>
          </cell>
          <cell r="K22" t="str">
            <v>Kazys Ruzgas</v>
          </cell>
          <cell r="L22" t="str">
            <v>Pradinis</v>
          </cell>
          <cell r="M2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 t="str">
            <v>Romas Skripka</v>
          </cell>
          <cell r="O22" t="str">
            <v>DD-2018-0018</v>
          </cell>
          <cell r="P22">
            <v>43157</v>
          </cell>
          <cell r="Q22">
            <v>43157</v>
          </cell>
          <cell r="R22">
            <v>44253</v>
          </cell>
          <cell r="S22" t="str">
            <v>0000-00-00</v>
          </cell>
          <cell r="T22">
            <v>43161</v>
          </cell>
          <cell r="U22" t="str">
            <v>0000-00-00</v>
          </cell>
          <cell r="V22" t="str">
            <v>0000-00-00</v>
          </cell>
        </row>
        <row r="23">
          <cell r="B23" t="str">
            <v>AB "Lifosa"</v>
          </cell>
          <cell r="E23" t="str">
            <v>ARŪNAS EIMUTIS</v>
          </cell>
          <cell r="G23">
            <v>43138</v>
          </cell>
          <cell r="H23" t="str">
            <v>EN-DD-2018/0022</v>
          </cell>
          <cell r="J23">
            <v>43152</v>
          </cell>
          <cell r="K23" t="str">
            <v>Kazys Ruzgas</v>
          </cell>
          <cell r="L23" t="str">
            <v>Pradinis</v>
          </cell>
          <cell r="M2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3" t="str">
            <v>Romas Skripka</v>
          </cell>
          <cell r="O23" t="str">
            <v>DD-2018-0019</v>
          </cell>
          <cell r="P23">
            <v>43157</v>
          </cell>
          <cell r="Q23">
            <v>43157</v>
          </cell>
          <cell r="R23">
            <v>44253</v>
          </cell>
          <cell r="S23" t="str">
            <v>0000-00-00</v>
          </cell>
          <cell r="T23">
            <v>43161</v>
          </cell>
          <cell r="U23" t="str">
            <v>0000-00-00</v>
          </cell>
          <cell r="V23" t="str">
            <v>0000-00-00</v>
          </cell>
        </row>
        <row r="24">
          <cell r="B24" t="str">
            <v>AB "Lifosa"</v>
          </cell>
          <cell r="E24" t="str">
            <v>DANGIRDAS ŠULCAS</v>
          </cell>
          <cell r="G24">
            <v>43138</v>
          </cell>
          <cell r="H24" t="str">
            <v>EN-DD-2018/0023</v>
          </cell>
          <cell r="J24">
            <v>43152</v>
          </cell>
          <cell r="K24" t="str">
            <v>Kazys Ruzgas</v>
          </cell>
          <cell r="L24" t="str">
            <v>Pradinis</v>
          </cell>
          <cell r="M2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4" t="str">
            <v>Romas Skripka</v>
          </cell>
          <cell r="O24" t="str">
            <v>DD-2018-0020</v>
          </cell>
          <cell r="P24">
            <v>43157</v>
          </cell>
          <cell r="Q24">
            <v>43157</v>
          </cell>
          <cell r="R24">
            <v>44253</v>
          </cell>
          <cell r="S24" t="str">
            <v>0000-00-00</v>
          </cell>
          <cell r="T24">
            <v>43161</v>
          </cell>
          <cell r="U24" t="str">
            <v>0000-00-00</v>
          </cell>
          <cell r="V24" t="str">
            <v>0000-00-00</v>
          </cell>
        </row>
        <row r="25">
          <cell r="B25" t="str">
            <v>AB "Lifosa"</v>
          </cell>
          <cell r="E25" t="str">
            <v>AUDRIUS BERTULIS</v>
          </cell>
          <cell r="G25">
            <v>43138</v>
          </cell>
          <cell r="H25" t="str">
            <v>EN-DD-2018/0024</v>
          </cell>
          <cell r="J25">
            <v>43152</v>
          </cell>
          <cell r="K25" t="str">
            <v>Kazys Ruzgas</v>
          </cell>
          <cell r="L25" t="str">
            <v>Pradinis</v>
          </cell>
          <cell r="M2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5" t="str">
            <v>Romas Skripka</v>
          </cell>
          <cell r="O25" t="str">
            <v>DD-2018-0021</v>
          </cell>
          <cell r="P25">
            <v>43157</v>
          </cell>
          <cell r="Q25">
            <v>43157</v>
          </cell>
          <cell r="R25">
            <v>44253</v>
          </cell>
          <cell r="S25" t="str">
            <v>0000-00-00</v>
          </cell>
          <cell r="T25">
            <v>43161</v>
          </cell>
          <cell r="U25" t="str">
            <v>0000-00-00</v>
          </cell>
          <cell r="V25" t="str">
            <v>0000-00-00</v>
          </cell>
        </row>
        <row r="26">
          <cell r="B26" t="str">
            <v>AB "Lifosa"</v>
          </cell>
          <cell r="E26" t="str">
            <v>JULIUS VAITKUS</v>
          </cell>
          <cell r="G26">
            <v>43138</v>
          </cell>
          <cell r="H26" t="str">
            <v>EN-DD-2018/0025</v>
          </cell>
          <cell r="J26">
            <v>43152</v>
          </cell>
          <cell r="K26" t="str">
            <v>Kazys Ruzgas</v>
          </cell>
          <cell r="L26" t="str">
            <v>Pradinis</v>
          </cell>
          <cell r="M2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6" t="str">
            <v>Romas Skripka</v>
          </cell>
          <cell r="O26" t="str">
            <v>DD-2018-0022</v>
          </cell>
          <cell r="P26">
            <v>43157</v>
          </cell>
          <cell r="Q26">
            <v>43157</v>
          </cell>
          <cell r="R26">
            <v>44253</v>
          </cell>
          <cell r="S26" t="str">
            <v>0000-00-00</v>
          </cell>
          <cell r="T26">
            <v>43161</v>
          </cell>
          <cell r="U26" t="str">
            <v>0000-00-00</v>
          </cell>
          <cell r="V26" t="str">
            <v>0000-00-00</v>
          </cell>
        </row>
        <row r="27">
          <cell r="B27" t="str">
            <v>AB "Lifosa"</v>
          </cell>
          <cell r="E27" t="str">
            <v>ALEKSEJ ORLOV</v>
          </cell>
          <cell r="G27">
            <v>43138</v>
          </cell>
          <cell r="H27" t="str">
            <v>EN-DD-2018/0026</v>
          </cell>
          <cell r="J27">
            <v>43152</v>
          </cell>
          <cell r="K27" t="str">
            <v>Kazys Ruzgas</v>
          </cell>
          <cell r="L27" t="str">
            <v>Pradinis</v>
          </cell>
          <cell r="M2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7" t="str">
            <v>Romas Skripka</v>
          </cell>
          <cell r="O27" t="str">
            <v>DD-2018-0023</v>
          </cell>
          <cell r="P27">
            <v>43157</v>
          </cell>
          <cell r="Q27">
            <v>43157</v>
          </cell>
          <cell r="R27">
            <v>44253</v>
          </cell>
          <cell r="S27" t="str">
            <v>0000-00-00</v>
          </cell>
          <cell r="T27">
            <v>43161</v>
          </cell>
          <cell r="U27" t="str">
            <v>0000-00-00</v>
          </cell>
          <cell r="V27" t="str">
            <v>0000-00-00</v>
          </cell>
        </row>
        <row r="28">
          <cell r="B28" t="str">
            <v>AB "Lifosa"</v>
          </cell>
          <cell r="E28" t="str">
            <v>JUSTAS MAČIULSKIS</v>
          </cell>
          <cell r="G28">
            <v>43138</v>
          </cell>
          <cell r="H28" t="str">
            <v>EN-DD-2018/0027</v>
          </cell>
          <cell r="J28">
            <v>43152</v>
          </cell>
          <cell r="K28" t="str">
            <v>Kazys Ruzgas</v>
          </cell>
          <cell r="L28" t="str">
            <v>Pradinis</v>
          </cell>
          <cell r="M2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8" t="str">
            <v>Romas Skripka</v>
          </cell>
          <cell r="O28" t="str">
            <v>DD-2018-0024</v>
          </cell>
          <cell r="P28">
            <v>43157</v>
          </cell>
          <cell r="Q28">
            <v>43157</v>
          </cell>
          <cell r="R28">
            <v>44253</v>
          </cell>
          <cell r="S28" t="str">
            <v>0000-00-00</v>
          </cell>
          <cell r="T28">
            <v>43161</v>
          </cell>
          <cell r="U28" t="str">
            <v>0000-00-00</v>
          </cell>
          <cell r="V28" t="str">
            <v>0000-00-00</v>
          </cell>
        </row>
        <row r="29">
          <cell r="B29" t="str">
            <v>AB "Lifosa"</v>
          </cell>
          <cell r="E29" t="str">
            <v>ALVYDAS JUCEVIČIUS</v>
          </cell>
          <cell r="G29">
            <v>43138</v>
          </cell>
          <cell r="H29" t="str">
            <v>EN-DD-2018/0028</v>
          </cell>
          <cell r="J29">
            <v>43152</v>
          </cell>
          <cell r="K29" t="str">
            <v>Kazys Ruzgas</v>
          </cell>
          <cell r="L29" t="str">
            <v>Pradinis</v>
          </cell>
          <cell r="M2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9" t="str">
            <v>Romas Skripka</v>
          </cell>
          <cell r="O29" t="str">
            <v>DD-2018-0025</v>
          </cell>
          <cell r="P29">
            <v>43157</v>
          </cell>
          <cell r="Q29">
            <v>43157</v>
          </cell>
          <cell r="R29">
            <v>44253</v>
          </cell>
          <cell r="S29" t="str">
            <v>0000-00-00</v>
          </cell>
          <cell r="T29">
            <v>43161</v>
          </cell>
          <cell r="U29" t="str">
            <v>0000-00-00</v>
          </cell>
          <cell r="V29" t="str">
            <v>0000-00-00</v>
          </cell>
        </row>
        <row r="30">
          <cell r="B30" t="str">
            <v>AB "Lifosa"</v>
          </cell>
          <cell r="E30" t="str">
            <v>VYTENIS KALINAUSKAS</v>
          </cell>
          <cell r="G30">
            <v>43138</v>
          </cell>
          <cell r="H30" t="str">
            <v>EN-DD-2018/0029</v>
          </cell>
          <cell r="J30">
            <v>43152</v>
          </cell>
          <cell r="K30" t="str">
            <v>Kazys Ruzgas</v>
          </cell>
          <cell r="L30" t="str">
            <v>Pradinis</v>
          </cell>
          <cell r="M3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0" t="str">
            <v>Romas Skripka</v>
          </cell>
          <cell r="O30" t="str">
            <v>DD-2018-0026</v>
          </cell>
          <cell r="P30">
            <v>43157</v>
          </cell>
          <cell r="Q30">
            <v>43157</v>
          </cell>
          <cell r="R30">
            <v>44253</v>
          </cell>
          <cell r="S30" t="str">
            <v>0000-00-00</v>
          </cell>
          <cell r="T30">
            <v>43161</v>
          </cell>
          <cell r="U30" t="str">
            <v>0000-00-00</v>
          </cell>
          <cell r="V30" t="str">
            <v>0000-00-00</v>
          </cell>
        </row>
        <row r="31">
          <cell r="B31" t="str">
            <v>AB "Lifosa"</v>
          </cell>
          <cell r="E31" t="str">
            <v>GINTAS STANKUS</v>
          </cell>
          <cell r="G31">
            <v>43138</v>
          </cell>
          <cell r="H31" t="str">
            <v>EN-DD-2018/0030</v>
          </cell>
          <cell r="J31">
            <v>43152</v>
          </cell>
          <cell r="K31" t="str">
            <v>Kazys Ruzgas</v>
          </cell>
          <cell r="L31" t="str">
            <v>Pradinis</v>
          </cell>
          <cell r="M3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1" t="str">
            <v>Romas Skripka</v>
          </cell>
          <cell r="O31" t="str">
            <v>DD-2018-0027</v>
          </cell>
          <cell r="P31">
            <v>43157</v>
          </cell>
          <cell r="Q31">
            <v>43157</v>
          </cell>
          <cell r="R31">
            <v>44253</v>
          </cell>
          <cell r="S31" t="str">
            <v>0000-00-00</v>
          </cell>
          <cell r="T31">
            <v>43161</v>
          </cell>
          <cell r="U31" t="str">
            <v>0000-00-00</v>
          </cell>
          <cell r="V31" t="str">
            <v>0000-00-00</v>
          </cell>
        </row>
        <row r="32">
          <cell r="B32" t="str">
            <v>AB "Lifosa"</v>
          </cell>
          <cell r="E32" t="str">
            <v>ŽILVINAS URBONAVIČIUS</v>
          </cell>
          <cell r="G32">
            <v>43138</v>
          </cell>
          <cell r="H32" t="str">
            <v>EN-DD-2018/0031</v>
          </cell>
          <cell r="J32">
            <v>43152</v>
          </cell>
          <cell r="K32" t="str">
            <v>Kazys Ruzgas</v>
          </cell>
          <cell r="L32" t="str">
            <v>Pradinis</v>
          </cell>
          <cell r="M3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2" t="str">
            <v>Romas Skripka</v>
          </cell>
          <cell r="O32" t="str">
            <v>DD-2018-0028</v>
          </cell>
          <cell r="P32">
            <v>43157</v>
          </cell>
          <cell r="Q32">
            <v>43157</v>
          </cell>
          <cell r="R32">
            <v>44253</v>
          </cell>
          <cell r="S32" t="str">
            <v>0000-00-00</v>
          </cell>
          <cell r="T32">
            <v>43161</v>
          </cell>
          <cell r="U32" t="str">
            <v>0000-00-00</v>
          </cell>
          <cell r="V32" t="str">
            <v>0000-00-00</v>
          </cell>
        </row>
        <row r="33">
          <cell r="B33" t="str">
            <v>AB "Lifosa"</v>
          </cell>
          <cell r="E33" t="str">
            <v>KASTYTIS KAIRYS</v>
          </cell>
          <cell r="G33">
            <v>43138</v>
          </cell>
          <cell r="H33" t="str">
            <v>EN-DD-2018/0032</v>
          </cell>
          <cell r="J33">
            <v>43152</v>
          </cell>
          <cell r="K33" t="str">
            <v>Kazys Ruzgas</v>
          </cell>
          <cell r="L33" t="str">
            <v>Pradinis</v>
          </cell>
          <cell r="M3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3" t="str">
            <v>Romas Skripka</v>
          </cell>
          <cell r="O33" t="str">
            <v>DD-2018-0029</v>
          </cell>
          <cell r="P33">
            <v>43157</v>
          </cell>
          <cell r="Q33">
            <v>43157</v>
          </cell>
          <cell r="R33">
            <v>44253</v>
          </cell>
          <cell r="S33" t="str">
            <v>0000-00-00</v>
          </cell>
          <cell r="T33">
            <v>43161</v>
          </cell>
          <cell r="U33" t="str">
            <v>0000-00-00</v>
          </cell>
          <cell r="V33" t="str">
            <v>0000-00-00</v>
          </cell>
        </row>
        <row r="34">
          <cell r="B34" t="str">
            <v>AB "Lifosa"</v>
          </cell>
          <cell r="E34" t="str">
            <v>DAINIUS PUPEIKIS</v>
          </cell>
          <cell r="G34">
            <v>43138</v>
          </cell>
          <cell r="H34" t="str">
            <v>EN-DD-2018/0033</v>
          </cell>
          <cell r="J34">
            <v>43152</v>
          </cell>
          <cell r="K34" t="str">
            <v>Kazys Ruzgas</v>
          </cell>
          <cell r="L34" t="str">
            <v>Pradinis</v>
          </cell>
          <cell r="M3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4" t="str">
            <v>Romas Skripka</v>
          </cell>
          <cell r="O34" t="str">
            <v>DD-2018-0030</v>
          </cell>
          <cell r="P34">
            <v>43157</v>
          </cell>
          <cell r="Q34">
            <v>43157</v>
          </cell>
          <cell r="R34">
            <v>44253</v>
          </cell>
          <cell r="S34" t="str">
            <v>0000-00-00</v>
          </cell>
          <cell r="T34">
            <v>43161</v>
          </cell>
          <cell r="U34" t="str">
            <v>0000-00-00</v>
          </cell>
          <cell r="V34" t="str">
            <v>0000-00-00</v>
          </cell>
        </row>
        <row r="35">
          <cell r="B35" t="str">
            <v>AB "Lifosa"</v>
          </cell>
          <cell r="E35" t="str">
            <v>VIKTORAS CEDRIKAS</v>
          </cell>
          <cell r="G35">
            <v>43138</v>
          </cell>
          <cell r="H35" t="str">
            <v>EN-DD-2018/0034</v>
          </cell>
          <cell r="J35">
            <v>43152</v>
          </cell>
          <cell r="K35" t="str">
            <v>Kazys Ruzgas</v>
          </cell>
          <cell r="L35" t="str">
            <v>Pradinis</v>
          </cell>
          <cell r="M3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5" t="str">
            <v>Romas Skripka</v>
          </cell>
          <cell r="O35" t="str">
            <v>DD-2018-0031</v>
          </cell>
          <cell r="P35">
            <v>43157</v>
          </cell>
          <cell r="Q35">
            <v>43157</v>
          </cell>
          <cell r="R35">
            <v>44253</v>
          </cell>
          <cell r="S35" t="str">
            <v>0000-00-00</v>
          </cell>
          <cell r="T35">
            <v>43161</v>
          </cell>
          <cell r="U35" t="str">
            <v>0000-00-00</v>
          </cell>
          <cell r="V35" t="str">
            <v>0000-00-00</v>
          </cell>
        </row>
        <row r="36">
          <cell r="B36" t="str">
            <v>AB "Lifosa"</v>
          </cell>
          <cell r="E36" t="str">
            <v>EGIDIJUS MEDĖKŠA</v>
          </cell>
          <cell r="G36">
            <v>43138</v>
          </cell>
          <cell r="H36" t="str">
            <v>EN-DD-2018/0035</v>
          </cell>
          <cell r="J36">
            <v>43152</v>
          </cell>
          <cell r="K36" t="str">
            <v>Kazys Ruzgas</v>
          </cell>
          <cell r="L36" t="str">
            <v>Pradinis</v>
          </cell>
          <cell r="M3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6" t="str">
            <v>Romas Skripka</v>
          </cell>
          <cell r="O36" t="str">
            <v>DD-2018-0032</v>
          </cell>
          <cell r="P36">
            <v>43157</v>
          </cell>
          <cell r="Q36">
            <v>43157</v>
          </cell>
          <cell r="R36">
            <v>44253</v>
          </cell>
          <cell r="S36" t="str">
            <v>0000-00-00</v>
          </cell>
          <cell r="T36">
            <v>43161</v>
          </cell>
          <cell r="U36" t="str">
            <v>0000-00-00</v>
          </cell>
          <cell r="V36" t="str">
            <v>0000-00-00</v>
          </cell>
        </row>
        <row r="37">
          <cell r="B37" t="str">
            <v>AB "Lifosa"</v>
          </cell>
          <cell r="E37" t="str">
            <v>REMIGIJUS PETRAUSKAS</v>
          </cell>
          <cell r="G37">
            <v>43138</v>
          </cell>
          <cell r="H37" t="str">
            <v>EN-DD-2018/0036</v>
          </cell>
          <cell r="J37">
            <v>43152</v>
          </cell>
          <cell r="K37" t="str">
            <v>Kazys Ruzgas</v>
          </cell>
          <cell r="L37" t="str">
            <v>Pradinis</v>
          </cell>
          <cell r="M3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7" t="str">
            <v>Romas Skripka</v>
          </cell>
          <cell r="O37" t="str">
            <v>DD-2018-0033</v>
          </cell>
          <cell r="P37">
            <v>43157</v>
          </cell>
          <cell r="Q37">
            <v>43157</v>
          </cell>
          <cell r="R37">
            <v>44253</v>
          </cell>
          <cell r="S37" t="str">
            <v>0000-00-00</v>
          </cell>
          <cell r="T37">
            <v>43161</v>
          </cell>
          <cell r="U37" t="str">
            <v>0000-00-00</v>
          </cell>
          <cell r="V37" t="str">
            <v>0000-00-00</v>
          </cell>
        </row>
        <row r="38">
          <cell r="B38" t="str">
            <v>AB "Lifosa"</v>
          </cell>
          <cell r="E38" t="str">
            <v>AURIMAS ŽUKAUSKAS</v>
          </cell>
          <cell r="G38">
            <v>43138</v>
          </cell>
          <cell r="H38" t="str">
            <v>EN-DD-2018/0037</v>
          </cell>
          <cell r="J38">
            <v>43152</v>
          </cell>
          <cell r="K38" t="str">
            <v>Kazys Ruzgas</v>
          </cell>
          <cell r="L38" t="str">
            <v>Pradinis</v>
          </cell>
          <cell r="M3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8" t="str">
            <v>Romas Skripka</v>
          </cell>
          <cell r="O38" t="str">
            <v>DD-2018-0034</v>
          </cell>
          <cell r="P38">
            <v>43157</v>
          </cell>
          <cell r="Q38">
            <v>44253</v>
          </cell>
          <cell r="R38">
            <v>44253</v>
          </cell>
          <cell r="S38" t="str">
            <v>0000-00-00</v>
          </cell>
          <cell r="T38">
            <v>43161</v>
          </cell>
          <cell r="U38" t="str">
            <v>0000-00-00</v>
          </cell>
          <cell r="V38" t="str">
            <v>0000-00-00</v>
          </cell>
        </row>
        <row r="39">
          <cell r="B39" t="str">
            <v>AB "Lifosa"</v>
          </cell>
          <cell r="E39" t="str">
            <v>MARIJUS VALATKA</v>
          </cell>
          <cell r="G39">
            <v>43138</v>
          </cell>
          <cell r="H39" t="str">
            <v>EN-DD-2018/0038</v>
          </cell>
          <cell r="J39">
            <v>43152</v>
          </cell>
          <cell r="K39" t="str">
            <v>Kazys Ruzgas</v>
          </cell>
          <cell r="L39" t="str">
            <v>Pradinis</v>
          </cell>
          <cell r="M3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9" t="str">
            <v>Romas Skripka</v>
          </cell>
          <cell r="O39" t="str">
            <v>DD-2018-0035</v>
          </cell>
          <cell r="P39">
            <v>43157</v>
          </cell>
          <cell r="Q39">
            <v>43157</v>
          </cell>
          <cell r="R39">
            <v>44253</v>
          </cell>
          <cell r="S39" t="str">
            <v>0000-00-00</v>
          </cell>
          <cell r="T39">
            <v>43161</v>
          </cell>
          <cell r="U39" t="str">
            <v>0000-00-00</v>
          </cell>
          <cell r="V39" t="str">
            <v>0000-00-00</v>
          </cell>
        </row>
        <row r="40">
          <cell r="B40" t="str">
            <v>AB "Lifosa"</v>
          </cell>
          <cell r="E40" t="str">
            <v>ROLANDAS JUCHNEVIČIUS</v>
          </cell>
          <cell r="G40">
            <v>43138</v>
          </cell>
          <cell r="H40" t="str">
            <v>EN-DD-2018/0039</v>
          </cell>
          <cell r="J40">
            <v>43152</v>
          </cell>
          <cell r="K40" t="str">
            <v>Kazys Ruzgas</v>
          </cell>
          <cell r="L40" t="str">
            <v>Pradinis</v>
          </cell>
          <cell r="M4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0" t="str">
            <v>Romas Skripka</v>
          </cell>
          <cell r="O40" t="str">
            <v>DD-2018-0036</v>
          </cell>
          <cell r="P40">
            <v>43157</v>
          </cell>
          <cell r="Q40">
            <v>43157</v>
          </cell>
          <cell r="R40">
            <v>44253</v>
          </cell>
          <cell r="S40" t="str">
            <v>0000-00-00</v>
          </cell>
          <cell r="T40">
            <v>43161</v>
          </cell>
          <cell r="U40" t="str">
            <v>0000-00-00</v>
          </cell>
          <cell r="V40" t="str">
            <v>0000-00-00</v>
          </cell>
        </row>
        <row r="41">
          <cell r="B41" t="str">
            <v>AB "Lifosa"</v>
          </cell>
          <cell r="E41" t="str">
            <v>VAIDAS SEJONAS</v>
          </cell>
          <cell r="G41">
            <v>43138</v>
          </cell>
          <cell r="H41" t="str">
            <v>EN-DD-2018/0040</v>
          </cell>
          <cell r="J41">
            <v>43152</v>
          </cell>
          <cell r="K41" t="str">
            <v>Kazys Ruzgas</v>
          </cell>
          <cell r="L41" t="str">
            <v>Pradinis</v>
          </cell>
          <cell r="M4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1" t="str">
            <v>Romas Skripka</v>
          </cell>
          <cell r="O41" t="str">
            <v>DD-2018-0037</v>
          </cell>
          <cell r="P41">
            <v>43157</v>
          </cell>
          <cell r="Q41">
            <v>43157</v>
          </cell>
          <cell r="R41">
            <v>44253</v>
          </cell>
          <cell r="S41" t="str">
            <v>0000-00-00</v>
          </cell>
          <cell r="T41">
            <v>43161</v>
          </cell>
          <cell r="U41" t="str">
            <v>0000-00-00</v>
          </cell>
          <cell r="V41" t="str">
            <v>0000-00-00</v>
          </cell>
        </row>
        <row r="42">
          <cell r="B42" t="str">
            <v>AB "Lifosa"</v>
          </cell>
          <cell r="E42" t="str">
            <v>BENAS SALAMAKINAS</v>
          </cell>
          <cell r="G42">
            <v>43138</v>
          </cell>
          <cell r="H42" t="str">
            <v>EN-DD-2018/0041</v>
          </cell>
          <cell r="J42">
            <v>43152</v>
          </cell>
          <cell r="K42" t="str">
            <v>Kazys Ruzgas</v>
          </cell>
          <cell r="L42" t="str">
            <v>Pradinis</v>
          </cell>
          <cell r="M4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2" t="str">
            <v>Romas Skripka</v>
          </cell>
          <cell r="O42" t="str">
            <v>DD-2018-0038</v>
          </cell>
          <cell r="P42">
            <v>43157</v>
          </cell>
          <cell r="Q42">
            <v>43157</v>
          </cell>
          <cell r="R42">
            <v>44253</v>
          </cell>
          <cell r="S42" t="str">
            <v>0000-00-00</v>
          </cell>
          <cell r="T42">
            <v>43161</v>
          </cell>
          <cell r="U42" t="str">
            <v>0000-00-00</v>
          </cell>
          <cell r="V42" t="str">
            <v>0000-00-00</v>
          </cell>
        </row>
        <row r="43">
          <cell r="B43" t="str">
            <v>UAB "Dujų balionų pildymo centras"</v>
          </cell>
          <cell r="E43" t="str">
            <v>DŽIUGAS BUTĖNAS</v>
          </cell>
          <cell r="G43">
            <v>43137</v>
          </cell>
          <cell r="H43" t="str">
            <v>EN-DD-2018/0017</v>
          </cell>
          <cell r="J43">
            <v>43164</v>
          </cell>
          <cell r="K43" t="str">
            <v>Kazys Ruzgas</v>
          </cell>
          <cell r="L43" t="str">
            <v>Periodinis</v>
          </cell>
          <cell r="M43" t="str">
            <v>Suskystintųjų naftos dujų laikymas, pilstymas, skirstymas ir tiekimas. Suskystintųjų naftos dujų sistemų (SND rezervuarų, SND skirstomųjų sistemų, pilstymo stočių ir pilstymo postų) įrenginius eksploatuojantys darbininkai. Eksploatuoti (technologiškai valdyti, techniškai prižiūrėti, remontuoti, matuoti, bandyti, paleisti ir derinti) suskystintųjų naftos dujų sistemų (SND rezervuarų, SND skirstomųjų sistemų, pilstymo stočių ir pilstymo postų) įrenginius.</v>
          </cell>
          <cell r="N43" t="str">
            <v>Romas Skripka</v>
          </cell>
          <cell r="O43" t="str">
            <v>DD-2018-0039</v>
          </cell>
          <cell r="P43">
            <v>43165</v>
          </cell>
          <cell r="Q43">
            <v>43165</v>
          </cell>
          <cell r="R43">
            <v>44261</v>
          </cell>
          <cell r="S43" t="str">
            <v>0000-00-00</v>
          </cell>
          <cell r="T43">
            <v>43171</v>
          </cell>
          <cell r="U43" t="str">
            <v>0000-00-00</v>
          </cell>
          <cell r="V43" t="str">
            <v>0000-00-00</v>
          </cell>
        </row>
        <row r="44">
          <cell r="B44" t="str">
            <v>UAB "Dujų balionų pildymo centras"</v>
          </cell>
          <cell r="E44" t="str">
            <v>DŽIUGAS BUTĖNAS</v>
          </cell>
          <cell r="G44">
            <v>43137</v>
          </cell>
          <cell r="H44" t="str">
            <v>EN-DD-2018/0018</v>
          </cell>
          <cell r="J44">
            <v>43164</v>
          </cell>
          <cell r="K44" t="str">
            <v>Kazys Ruzgas</v>
          </cell>
          <cell r="L44" t="str">
            <v>Periodinis</v>
          </cell>
          <cell r="M4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4" t="str">
            <v>Romas Skripka</v>
          </cell>
          <cell r="O44" t="str">
            <v>DD-2018-0040</v>
          </cell>
          <cell r="P44">
            <v>43165</v>
          </cell>
          <cell r="Q44">
            <v>43165</v>
          </cell>
          <cell r="R44">
            <v>44261</v>
          </cell>
          <cell r="S44" t="str">
            <v>0000-00-00</v>
          </cell>
          <cell r="T44">
            <v>43171</v>
          </cell>
          <cell r="U44" t="str">
            <v>0000-00-00</v>
          </cell>
          <cell r="V44" t="str">
            <v>0000-00-00</v>
          </cell>
        </row>
        <row r="45">
          <cell r="B45" t="str">
            <v>UAB "Dujų balionų pildymo centras"</v>
          </cell>
          <cell r="E45" t="str">
            <v>ALEKSANDR BUDNEV</v>
          </cell>
          <cell r="G45">
            <v>43137</v>
          </cell>
          <cell r="H45" t="str">
            <v>EN-DD-2018/0019</v>
          </cell>
          <cell r="J45">
            <v>43164</v>
          </cell>
          <cell r="K45" t="str">
            <v>Kazys Ruzgas</v>
          </cell>
          <cell r="L45" t="str">
            <v>Periodinis</v>
          </cell>
          <cell r="M4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5" t="str">
            <v>Romas Skripka</v>
          </cell>
          <cell r="O45" t="str">
            <v>DD-2018-0041</v>
          </cell>
          <cell r="P45">
            <v>43165</v>
          </cell>
          <cell r="Q45">
            <v>43165</v>
          </cell>
          <cell r="R45">
            <v>44261</v>
          </cell>
          <cell r="S45" t="str">
            <v>0000-00-00</v>
          </cell>
          <cell r="T45">
            <v>43171</v>
          </cell>
          <cell r="U45" t="str">
            <v>0000-00-00</v>
          </cell>
          <cell r="V45" t="str">
            <v>0000-00-00</v>
          </cell>
        </row>
        <row r="46">
          <cell r="B46" t="str">
            <v>UAB "Rimi Lietuva"</v>
          </cell>
          <cell r="E46" t="str">
            <v>PAULIUS MAMAITIS</v>
          </cell>
          <cell r="G46">
            <v>43159</v>
          </cell>
          <cell r="H46" t="str">
            <v>EN-DD-2018/0042</v>
          </cell>
          <cell r="J46">
            <v>43164</v>
          </cell>
          <cell r="K46" t="str">
            <v>Kazys Ruzgas</v>
          </cell>
          <cell r="L46" t="str">
            <v>Pradinis</v>
          </cell>
          <cell r="M4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6" t="str">
            <v>Romas Skripka</v>
          </cell>
          <cell r="O46" t="str">
            <v>DD-2018-0042</v>
          </cell>
          <cell r="P46">
            <v>43165</v>
          </cell>
          <cell r="Q46">
            <v>43165</v>
          </cell>
          <cell r="R46">
            <v>44261</v>
          </cell>
          <cell r="S46" t="str">
            <v>0000-00-00</v>
          </cell>
          <cell r="T46">
            <v>43171</v>
          </cell>
          <cell r="U46" t="str">
            <v>0000-00-00</v>
          </cell>
          <cell r="V46" t="str">
            <v>0000-00-00</v>
          </cell>
        </row>
        <row r="47">
          <cell r="B47" t="str">
            <v>UAB "Rimi Lietuva"</v>
          </cell>
          <cell r="E47" t="str">
            <v>MINDAUGAS SURVILAS</v>
          </cell>
          <cell r="G47">
            <v>43159</v>
          </cell>
          <cell r="H47" t="str">
            <v>EN-DD-2018/0043</v>
          </cell>
          <cell r="J47">
            <v>43164</v>
          </cell>
          <cell r="K47" t="str">
            <v>Kazys Ruzgas</v>
          </cell>
          <cell r="L47" t="str">
            <v>Pradinis</v>
          </cell>
          <cell r="M4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7" t="str">
            <v>Romas Skripka</v>
          </cell>
          <cell r="O47" t="str">
            <v>DD-2018-0043</v>
          </cell>
          <cell r="P47">
            <v>43165</v>
          </cell>
          <cell r="Q47">
            <v>43165</v>
          </cell>
          <cell r="R47">
            <v>44261</v>
          </cell>
          <cell r="S47" t="str">
            <v>0000-00-00</v>
          </cell>
          <cell r="T47">
            <v>43171</v>
          </cell>
          <cell r="U47" t="str">
            <v>0000-00-00</v>
          </cell>
          <cell r="V47" t="str">
            <v>0000-00-00</v>
          </cell>
        </row>
        <row r="48">
          <cell r="B48" t="str">
            <v>UAB "Rimi Lietuva"</v>
          </cell>
          <cell r="E48" t="str">
            <v>GYTIS MAŽUNAVIČIUS</v>
          </cell>
          <cell r="G48">
            <v>43159</v>
          </cell>
          <cell r="H48" t="str">
            <v>EN-DD-2018/0044</v>
          </cell>
          <cell r="J48">
            <v>43164</v>
          </cell>
          <cell r="K48" t="str">
            <v>Kazys Ruzgas</v>
          </cell>
          <cell r="L48" t="str">
            <v>Pradinis</v>
          </cell>
          <cell r="M4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8" t="str">
            <v>Romas Skripka</v>
          </cell>
          <cell r="O48" t="str">
            <v>DD-2018-0044</v>
          </cell>
          <cell r="P48">
            <v>43165</v>
          </cell>
          <cell r="Q48">
            <v>43165</v>
          </cell>
          <cell r="R48">
            <v>44261</v>
          </cell>
          <cell r="S48" t="str">
            <v>0000-00-00</v>
          </cell>
          <cell r="T48">
            <v>43171</v>
          </cell>
          <cell r="U48" t="str">
            <v>0000-00-00</v>
          </cell>
          <cell r="V48" t="str">
            <v>0000-00-00</v>
          </cell>
        </row>
        <row r="49">
          <cell r="B49" t="str">
            <v>UAB "Rimi Lietuva"</v>
          </cell>
          <cell r="E49" t="str">
            <v>SERGEJ LOS</v>
          </cell>
          <cell r="G49">
            <v>43159</v>
          </cell>
          <cell r="H49" t="str">
            <v>EN-DD-2018/0045</v>
          </cell>
          <cell r="J49">
            <v>43164</v>
          </cell>
          <cell r="K49" t="str">
            <v>Kazys Ruzgas</v>
          </cell>
          <cell r="L49" t="str">
            <v>Pradinis</v>
          </cell>
          <cell r="M4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9" t="str">
            <v>Romas Skripka</v>
          </cell>
          <cell r="O49" t="str">
            <v>DD-2018-0045</v>
          </cell>
          <cell r="P49">
            <v>43165</v>
          </cell>
          <cell r="Q49">
            <v>43165</v>
          </cell>
          <cell r="R49">
            <v>44261</v>
          </cell>
          <cell r="S49" t="str">
            <v>0000-00-00</v>
          </cell>
          <cell r="T49">
            <v>43171</v>
          </cell>
          <cell r="U49" t="str">
            <v>0000-00-00</v>
          </cell>
          <cell r="V49" t="str">
            <v>0000-00-00</v>
          </cell>
        </row>
        <row r="50">
          <cell r="B50" t="str">
            <v>UAB "Artakija</v>
          </cell>
          <cell r="E50" t="str">
            <v>SAULIUS ŽUKAUSKAS</v>
          </cell>
          <cell r="G50">
            <v>43159</v>
          </cell>
          <cell r="H50" t="str">
            <v>EN-DD-2018/0046</v>
          </cell>
          <cell r="J50">
            <v>43195</v>
          </cell>
          <cell r="K50" t="str">
            <v>Kazys Ruzgas</v>
          </cell>
          <cell r="L50" t="str">
            <v>Pradinis</v>
          </cell>
          <cell r="M5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50" t="str">
            <v>Romas Skripka</v>
          </cell>
          <cell r="O50" t="str">
            <v>DD-2018-0046</v>
          </cell>
          <cell r="P50">
            <v>43199</v>
          </cell>
          <cell r="Q50">
            <v>43199</v>
          </cell>
          <cell r="R50">
            <v>45025</v>
          </cell>
          <cell r="S50" t="str">
            <v>0000-00-00</v>
          </cell>
          <cell r="T50">
            <v>43201</v>
          </cell>
          <cell r="U50" t="str">
            <v>0000-00-00</v>
          </cell>
          <cell r="V50" t="str">
            <v>0000-00-00</v>
          </cell>
        </row>
        <row r="51">
          <cell r="B51" t="str">
            <v>UAB "Dujų spektras"</v>
          </cell>
          <cell r="E51" t="str">
            <v>REMIGIJUS MAŠČINSKAS</v>
          </cell>
          <cell r="G51">
            <v>43159</v>
          </cell>
          <cell r="H51" t="str">
            <v>EN-DD-2018/0047</v>
          </cell>
          <cell r="J51">
            <v>43195</v>
          </cell>
          <cell r="K51" t="str">
            <v>Kazys Ruzgas</v>
          </cell>
          <cell r="L51" t="str">
            <v>Periodinis</v>
          </cell>
          <cell r="M5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1" t="str">
            <v>Romas Skripka</v>
          </cell>
          <cell r="O51" t="str">
            <v>DD-2018-0047</v>
          </cell>
          <cell r="P51">
            <v>42087</v>
          </cell>
          <cell r="Q51">
            <v>43199</v>
          </cell>
          <cell r="R51">
            <v>44295</v>
          </cell>
          <cell r="S51" t="str">
            <v>0000-00-00</v>
          </cell>
          <cell r="T51">
            <v>43201</v>
          </cell>
          <cell r="U51" t="str">
            <v>0000-00-00</v>
          </cell>
          <cell r="V51" t="str">
            <v>0000-00-00</v>
          </cell>
        </row>
        <row r="52">
          <cell r="B52" t="str">
            <v>UAB "Dujų spektras"</v>
          </cell>
          <cell r="E52" t="str">
            <v>ALMANTAS URBAITIS</v>
          </cell>
          <cell r="G52">
            <v>43159</v>
          </cell>
          <cell r="H52" t="str">
            <v>EN-DD-2018/0048</v>
          </cell>
          <cell r="J52">
            <v>43195</v>
          </cell>
          <cell r="K52" t="str">
            <v>Kazys Ruzgas</v>
          </cell>
          <cell r="L52" t="str">
            <v>Periodinis</v>
          </cell>
          <cell r="M52"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2" t="str">
            <v>Romas Skripka</v>
          </cell>
          <cell r="O52" t="str">
            <v>DD-2018-0048</v>
          </cell>
          <cell r="P52">
            <v>42087</v>
          </cell>
          <cell r="Q52">
            <v>43199</v>
          </cell>
          <cell r="R52">
            <v>44295</v>
          </cell>
          <cell r="S52" t="str">
            <v>0000-00-00</v>
          </cell>
          <cell r="T52">
            <v>43201</v>
          </cell>
          <cell r="U52" t="str">
            <v>0000-00-00</v>
          </cell>
          <cell r="V52" t="str">
            <v>0000-00-00</v>
          </cell>
        </row>
        <row r="53">
          <cell r="B53" t="str">
            <v>UAB "Dujų spektras"</v>
          </cell>
          <cell r="E53" t="str">
            <v>GIEDRIUS JANKŪNAS</v>
          </cell>
          <cell r="G53">
            <v>43159</v>
          </cell>
          <cell r="H53" t="str">
            <v>EN-DD-2018/0049</v>
          </cell>
          <cell r="J53">
            <v>43195</v>
          </cell>
          <cell r="K53" t="str">
            <v>Kazys Ruzgas</v>
          </cell>
          <cell r="L53" t="str">
            <v>Pradinis</v>
          </cell>
          <cell r="M53"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53" t="str">
            <v>Romas Skripka</v>
          </cell>
          <cell r="O53" t="str">
            <v>DD-2018-0049</v>
          </cell>
          <cell r="P53">
            <v>43199</v>
          </cell>
          <cell r="Q53">
            <v>43199</v>
          </cell>
          <cell r="R53">
            <v>45025</v>
          </cell>
          <cell r="S53" t="str">
            <v>0000-00-00</v>
          </cell>
          <cell r="T53">
            <v>43201</v>
          </cell>
          <cell r="U53" t="str">
            <v>0000-00-00</v>
          </cell>
          <cell r="V53" t="str">
            <v>0000-00-00</v>
          </cell>
        </row>
        <row r="54">
          <cell r="B54" t="str">
            <v>UAB "Dujų spektras"</v>
          </cell>
          <cell r="E54" t="str">
            <v>KOSTAS KAČINSKAS</v>
          </cell>
          <cell r="G54">
            <v>43159</v>
          </cell>
          <cell r="H54" t="str">
            <v>EN-DD-2018/0050</v>
          </cell>
          <cell r="J54">
            <v>43195</v>
          </cell>
          <cell r="K54" t="str">
            <v>Kazys Ruzgas</v>
          </cell>
          <cell r="L54" t="str">
            <v>Periodinis</v>
          </cell>
          <cell r="M54"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4" t="str">
            <v>Romas Skripka</v>
          </cell>
          <cell r="O54" t="str">
            <v>DD-2018-0050</v>
          </cell>
          <cell r="P54">
            <v>42087</v>
          </cell>
          <cell r="Q54">
            <v>43199</v>
          </cell>
          <cell r="R54">
            <v>44295</v>
          </cell>
          <cell r="S54" t="str">
            <v>0000-00-00</v>
          </cell>
          <cell r="T54">
            <v>43201</v>
          </cell>
          <cell r="U54" t="str">
            <v>0000-00-00</v>
          </cell>
          <cell r="V54" t="str">
            <v>0000-00-00</v>
          </cell>
        </row>
        <row r="55">
          <cell r="B55" t="str">
            <v>UAB "Dujų spektras"</v>
          </cell>
          <cell r="E55" t="str">
            <v>SVAJŪNAS JUŠKA</v>
          </cell>
          <cell r="G55">
            <v>43159</v>
          </cell>
          <cell r="H55" t="str">
            <v>EN-DD-2018/0051</v>
          </cell>
          <cell r="J55">
            <v>43195</v>
          </cell>
          <cell r="K55" t="str">
            <v>Kazys Ruzgas</v>
          </cell>
          <cell r="L55" t="str">
            <v>Periodinis</v>
          </cell>
          <cell r="M5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5" t="str">
            <v>Romas Skripka</v>
          </cell>
          <cell r="O55" t="str">
            <v>DD-2018-0051</v>
          </cell>
          <cell r="P55">
            <v>42087</v>
          </cell>
          <cell r="Q55">
            <v>43199</v>
          </cell>
          <cell r="R55">
            <v>44295</v>
          </cell>
          <cell r="S55" t="str">
            <v>0000-00-00</v>
          </cell>
          <cell r="T55">
            <v>43201</v>
          </cell>
          <cell r="U55" t="str">
            <v>0000-00-00</v>
          </cell>
          <cell r="V55" t="str">
            <v>0000-00-00</v>
          </cell>
        </row>
        <row r="56">
          <cell r="B56" t="str">
            <v>UAB "Dujų spektras"</v>
          </cell>
          <cell r="E56" t="str">
            <v>AIVARAS ZDANAVIČIUS</v>
          </cell>
          <cell r="G56">
            <v>43159</v>
          </cell>
          <cell r="H56" t="str">
            <v>EN-DD-2018/0052</v>
          </cell>
          <cell r="J56">
            <v>43195</v>
          </cell>
          <cell r="K56" t="str">
            <v>Kazys Ruzgas</v>
          </cell>
          <cell r="L56" t="str">
            <v>Periodinis</v>
          </cell>
          <cell r="M56"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6" t="str">
            <v>Romas Skripka</v>
          </cell>
          <cell r="O56" t="str">
            <v>DD-2018-0052</v>
          </cell>
          <cell r="P56">
            <v>42087</v>
          </cell>
          <cell r="Q56">
            <v>43199</v>
          </cell>
          <cell r="R56">
            <v>44295</v>
          </cell>
          <cell r="S56" t="str">
            <v>0000-00-00</v>
          </cell>
          <cell r="T56">
            <v>43201</v>
          </cell>
          <cell r="U56" t="str">
            <v>0000-00-00</v>
          </cell>
          <cell r="V56" t="str">
            <v>0000-00-00</v>
          </cell>
        </row>
        <row r="57">
          <cell r="B57" t="str">
            <v>UAB "Dujų spektras"</v>
          </cell>
          <cell r="E57" t="str">
            <v>ARTŪRAS MOTUZAS</v>
          </cell>
          <cell r="G57">
            <v>43159</v>
          </cell>
          <cell r="H57" t="str">
            <v>EN-DD-2018/0053</v>
          </cell>
          <cell r="J57">
            <v>43195</v>
          </cell>
          <cell r="K57" t="str">
            <v>Kazys Ruzgas</v>
          </cell>
          <cell r="L57" t="str">
            <v>Periodinis</v>
          </cell>
          <cell r="M57"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7" t="str">
            <v>Romas Skripka</v>
          </cell>
          <cell r="O57" t="str">
            <v>DD-2018-0053</v>
          </cell>
          <cell r="P57">
            <v>42087</v>
          </cell>
          <cell r="Q57">
            <v>43199</v>
          </cell>
          <cell r="R57">
            <v>44295</v>
          </cell>
          <cell r="S57" t="str">
            <v>0000-00-00</v>
          </cell>
          <cell r="T57">
            <v>43201</v>
          </cell>
          <cell r="U57" t="str">
            <v>0000-00-00</v>
          </cell>
          <cell r="V57" t="str">
            <v>0000-00-00</v>
          </cell>
        </row>
        <row r="58">
          <cell r="B58" t="str">
            <v>AB "Lifosa"</v>
          </cell>
          <cell r="E58" t="str">
            <v>JUSTAS MAČIULSKIS</v>
          </cell>
          <cell r="G58" t="str">
            <v>2018.04.04.</v>
          </cell>
          <cell r="H58" t="str">
            <v>EN-DD-2018/0054</v>
          </cell>
          <cell r="J58">
            <v>43207</v>
          </cell>
          <cell r="K58" t="str">
            <v>Kazys Ruzgas</v>
          </cell>
          <cell r="L58" t="str">
            <v>Pradinis</v>
          </cell>
          <cell r="M5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58" t="str">
            <v>Romas Skripka</v>
          </cell>
          <cell r="O58" t="str">
            <v>DD-2018-0054</v>
          </cell>
          <cell r="P58">
            <v>43213</v>
          </cell>
          <cell r="Q58">
            <v>43213</v>
          </cell>
          <cell r="R58">
            <v>45039</v>
          </cell>
          <cell r="S58" t="str">
            <v>0000-00-00</v>
          </cell>
          <cell r="T58">
            <v>43215</v>
          </cell>
          <cell r="U58" t="str">
            <v>0000-00-00</v>
          </cell>
          <cell r="V58" t="str">
            <v>0000-00-00</v>
          </cell>
        </row>
        <row r="59">
          <cell r="B59" t="str">
            <v>AB "Lifosa"</v>
          </cell>
          <cell r="E59" t="str">
            <v>VYTAS VIDEIKA</v>
          </cell>
          <cell r="G59" t="str">
            <v>2018.04.04.</v>
          </cell>
          <cell r="H59" t="str">
            <v>EN-DD-2018/0055</v>
          </cell>
          <cell r="J59">
            <v>43207</v>
          </cell>
          <cell r="K59" t="str">
            <v>Kazys Ruzgas</v>
          </cell>
          <cell r="L59" t="str">
            <v>Pradinis</v>
          </cell>
          <cell r="M5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59" t="str">
            <v>Romas Skripka</v>
          </cell>
          <cell r="O59" t="str">
            <v>DD-2018-0055</v>
          </cell>
          <cell r="P59">
            <v>43213</v>
          </cell>
          <cell r="Q59">
            <v>43213</v>
          </cell>
          <cell r="R59">
            <v>45039</v>
          </cell>
          <cell r="S59" t="str">
            <v>0000-00-00</v>
          </cell>
          <cell r="T59">
            <v>43215</v>
          </cell>
          <cell r="U59" t="str">
            <v>0000-00-00</v>
          </cell>
          <cell r="V59" t="str">
            <v>0000-00-00</v>
          </cell>
        </row>
        <row r="60">
          <cell r="B60" t="str">
            <v>AB "Lifosa"</v>
          </cell>
          <cell r="E60" t="str">
            <v>MARTYNAS JONČAS</v>
          </cell>
          <cell r="G60" t="str">
            <v>2018.04.04.</v>
          </cell>
          <cell r="H60" t="str">
            <v>EN-DD-2018/0056</v>
          </cell>
          <cell r="J60">
            <v>43207</v>
          </cell>
          <cell r="K60" t="str">
            <v>Kazys Ruzgas</v>
          </cell>
          <cell r="L60" t="str">
            <v>Pradinis</v>
          </cell>
          <cell r="M6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0" t="str">
            <v>Romas Skripka</v>
          </cell>
          <cell r="O60" t="str">
            <v>DD-2018-0056</v>
          </cell>
          <cell r="P60">
            <v>43213</v>
          </cell>
          <cell r="Q60">
            <v>43213</v>
          </cell>
          <cell r="R60">
            <v>44309</v>
          </cell>
          <cell r="S60" t="str">
            <v>0000-00-00</v>
          </cell>
          <cell r="T60">
            <v>43215</v>
          </cell>
          <cell r="U60" t="str">
            <v>0000-00-00</v>
          </cell>
          <cell r="V60" t="str">
            <v>0000-00-00</v>
          </cell>
        </row>
        <row r="61">
          <cell r="B61" t="str">
            <v>AB "Lifosa"</v>
          </cell>
          <cell r="E61" t="str">
            <v>TOMAS GRIGALIŪNAS</v>
          </cell>
          <cell r="G61" t="str">
            <v>2018.04.04.</v>
          </cell>
          <cell r="H61" t="str">
            <v>EN-DD-2018/0057</v>
          </cell>
          <cell r="J61">
            <v>43207</v>
          </cell>
          <cell r="K61" t="str">
            <v>Kazys Ruzgas</v>
          </cell>
          <cell r="L61" t="str">
            <v>Pradinis</v>
          </cell>
          <cell r="M6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1" t="str">
            <v>Romas Skripka</v>
          </cell>
          <cell r="O61" t="str">
            <v>DD-2018-0057</v>
          </cell>
          <cell r="P61">
            <v>43213</v>
          </cell>
          <cell r="Q61">
            <v>43213</v>
          </cell>
          <cell r="R61">
            <v>44309</v>
          </cell>
          <cell r="S61" t="str">
            <v>0000-00-00</v>
          </cell>
          <cell r="T61">
            <v>43215</v>
          </cell>
          <cell r="U61" t="str">
            <v>0000-00-00</v>
          </cell>
          <cell r="V61" t="str">
            <v>0000-00-00</v>
          </cell>
        </row>
        <row r="62">
          <cell r="B62" t="str">
            <v>AB "Lifosa"</v>
          </cell>
          <cell r="E62" t="str">
            <v>VALENTAS RABIKAUSKAS</v>
          </cell>
          <cell r="G62" t="str">
            <v>2018.04.04.</v>
          </cell>
          <cell r="H62" t="str">
            <v>EN-DD-2018/0058</v>
          </cell>
          <cell r="J62">
            <v>43207</v>
          </cell>
          <cell r="K62" t="str">
            <v>Kazys Ruzgas</v>
          </cell>
          <cell r="L62" t="str">
            <v>Pradinis</v>
          </cell>
          <cell r="M6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2" t="str">
            <v>Romas Skripka</v>
          </cell>
          <cell r="O62" t="str">
            <v>DD-2018-0058</v>
          </cell>
          <cell r="P62">
            <v>43213</v>
          </cell>
          <cell r="Q62">
            <v>43213</v>
          </cell>
          <cell r="R62">
            <v>44309</v>
          </cell>
          <cell r="S62" t="str">
            <v>0000-00-00</v>
          </cell>
          <cell r="T62">
            <v>43215</v>
          </cell>
          <cell r="U62" t="str">
            <v>0000-00-00</v>
          </cell>
          <cell r="V62" t="str">
            <v>0000-00-00</v>
          </cell>
        </row>
        <row r="63">
          <cell r="B63" t="str">
            <v>AB "Lifosa"</v>
          </cell>
          <cell r="E63" t="str">
            <v>ARVYDAS VALENTINAVIČIUS</v>
          </cell>
          <cell r="G63" t="str">
            <v>2018.04.04.</v>
          </cell>
          <cell r="H63" t="str">
            <v>EN-DD-2018/0059</v>
          </cell>
          <cell r="J63">
            <v>43207</v>
          </cell>
          <cell r="K63" t="str">
            <v>Kazys Ruzgas</v>
          </cell>
          <cell r="L63" t="str">
            <v>Pradinis</v>
          </cell>
          <cell r="M6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3" t="str">
            <v>Romas Skripka</v>
          </cell>
          <cell r="O63" t="str">
            <v>DD-2018-0059</v>
          </cell>
          <cell r="P63">
            <v>43213</v>
          </cell>
          <cell r="Q63">
            <v>43213</v>
          </cell>
          <cell r="R63">
            <v>44309</v>
          </cell>
          <cell r="S63" t="str">
            <v>0000-00-00</v>
          </cell>
          <cell r="T63">
            <v>43215</v>
          </cell>
          <cell r="U63" t="str">
            <v>0000-00-00</v>
          </cell>
          <cell r="V63" t="str">
            <v>0000-00-00</v>
          </cell>
        </row>
        <row r="64">
          <cell r="B64" t="str">
            <v>AB "Lifosa"</v>
          </cell>
          <cell r="E64" t="str">
            <v>JONAS GRANAUSKAS</v>
          </cell>
          <cell r="G64" t="str">
            <v>2018.04.04.</v>
          </cell>
          <cell r="H64" t="str">
            <v>EN-DD-2018/0060</v>
          </cell>
          <cell r="J64">
            <v>43207</v>
          </cell>
          <cell r="K64" t="str">
            <v>Kazys Ruzgas</v>
          </cell>
          <cell r="L64" t="str">
            <v>Pradinis</v>
          </cell>
          <cell r="M6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4" t="str">
            <v>Romas Skripka</v>
          </cell>
          <cell r="O64" t="str">
            <v>DD-2018-0060</v>
          </cell>
          <cell r="P64">
            <v>43213</v>
          </cell>
          <cell r="Q64">
            <v>43213</v>
          </cell>
          <cell r="R64">
            <v>44309</v>
          </cell>
          <cell r="S64" t="str">
            <v>0000-00-00</v>
          </cell>
          <cell r="T64">
            <v>43215</v>
          </cell>
          <cell r="U64" t="str">
            <v>0000-00-00</v>
          </cell>
          <cell r="V64" t="str">
            <v>0000-00-00</v>
          </cell>
        </row>
        <row r="65">
          <cell r="B65" t="str">
            <v>AB "Lifosa"</v>
          </cell>
          <cell r="E65" t="str">
            <v>ALGIRDAS BUTKUS</v>
          </cell>
          <cell r="G65" t="str">
            <v>2018.04.04.</v>
          </cell>
          <cell r="H65" t="str">
            <v>EN-DD-2018/0061</v>
          </cell>
          <cell r="J65">
            <v>43207</v>
          </cell>
          <cell r="K65" t="str">
            <v>Kazys Ruzgas</v>
          </cell>
          <cell r="L65" t="str">
            <v>Pradinis</v>
          </cell>
          <cell r="M6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5" t="str">
            <v>Romas Skripka</v>
          </cell>
          <cell r="O65" t="str">
            <v>DD-2018-0061</v>
          </cell>
          <cell r="P65">
            <v>43213</v>
          </cell>
          <cell r="Q65">
            <v>44309</v>
          </cell>
          <cell r="R65">
            <v>44309</v>
          </cell>
          <cell r="S65" t="str">
            <v>0000-00-00</v>
          </cell>
          <cell r="T65">
            <v>43215</v>
          </cell>
          <cell r="U65" t="str">
            <v>0000-00-00</v>
          </cell>
          <cell r="V65" t="str">
            <v>0000-00-00</v>
          </cell>
        </row>
        <row r="66">
          <cell r="B66" t="str">
            <v>AB "Lifosa"</v>
          </cell>
          <cell r="E66" t="str">
            <v>ANDRIUS BANYS</v>
          </cell>
          <cell r="G66" t="str">
            <v>2018.04.04.</v>
          </cell>
          <cell r="H66" t="str">
            <v>EN-DD-2018/0062</v>
          </cell>
          <cell r="J66">
            <v>43207</v>
          </cell>
          <cell r="K66" t="str">
            <v>Kazys Ruzgas</v>
          </cell>
          <cell r="L66" t="str">
            <v>Pradinis</v>
          </cell>
          <cell r="M6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6" t="str">
            <v>Romas Skripka</v>
          </cell>
          <cell r="O66" t="str">
            <v>DD-2018-0062</v>
          </cell>
          <cell r="P66">
            <v>43213</v>
          </cell>
          <cell r="Q66">
            <v>43213</v>
          </cell>
          <cell r="R66">
            <v>44309</v>
          </cell>
          <cell r="S66" t="str">
            <v>0000-00-00</v>
          </cell>
          <cell r="T66">
            <v>43215</v>
          </cell>
          <cell r="U66" t="str">
            <v>0000-00-00</v>
          </cell>
          <cell r="V66" t="str">
            <v>0000-00-00</v>
          </cell>
        </row>
        <row r="67">
          <cell r="B67" t="str">
            <v>AB "Lifosa"</v>
          </cell>
          <cell r="E67" t="str">
            <v>ROMAS BAČĖNAS</v>
          </cell>
          <cell r="G67" t="str">
            <v>2018.04.04.</v>
          </cell>
          <cell r="H67" t="str">
            <v>EN-DD-2018/0063</v>
          </cell>
          <cell r="J67">
            <v>43207</v>
          </cell>
          <cell r="K67" t="str">
            <v>Kazys Ruzgas</v>
          </cell>
          <cell r="L67" t="str">
            <v>Pradinis</v>
          </cell>
          <cell r="M6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7" t="str">
            <v>Romas Skripka</v>
          </cell>
          <cell r="O67" t="str">
            <v>DD-2018-0063</v>
          </cell>
          <cell r="P67">
            <v>43213</v>
          </cell>
          <cell r="Q67">
            <v>43213</v>
          </cell>
          <cell r="R67">
            <v>44309</v>
          </cell>
          <cell r="S67" t="str">
            <v>0000-00-00</v>
          </cell>
          <cell r="T67">
            <v>43215</v>
          </cell>
          <cell r="U67" t="str">
            <v>0000-00-00</v>
          </cell>
          <cell r="V67" t="str">
            <v>0000-00-00</v>
          </cell>
        </row>
        <row r="68">
          <cell r="B68" t="str">
            <v>AB "Lifosa"</v>
          </cell>
          <cell r="E68" t="str">
            <v>MINDAUGAS PUKYS</v>
          </cell>
          <cell r="G68" t="str">
            <v>2018.04.04.</v>
          </cell>
          <cell r="H68" t="str">
            <v>EN-DD-2018/0064</v>
          </cell>
          <cell r="J68">
            <v>43207</v>
          </cell>
          <cell r="K68" t="str">
            <v>Kazys Ruzgas</v>
          </cell>
          <cell r="L68" t="str">
            <v>Pradinis</v>
          </cell>
          <cell r="M6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8" t="str">
            <v>Romas Skripka</v>
          </cell>
          <cell r="O68" t="str">
            <v>DD-2018-0064</v>
          </cell>
          <cell r="P68">
            <v>43213</v>
          </cell>
          <cell r="Q68">
            <v>43213</v>
          </cell>
          <cell r="R68">
            <v>44309</v>
          </cell>
          <cell r="S68" t="str">
            <v>0000-00-00</v>
          </cell>
          <cell r="T68">
            <v>43215</v>
          </cell>
          <cell r="U68" t="str">
            <v>0000-00-00</v>
          </cell>
          <cell r="V68" t="str">
            <v>0000-00-00</v>
          </cell>
        </row>
        <row r="69">
          <cell r="B69" t="str">
            <v>AB "Lifosa"</v>
          </cell>
          <cell r="E69" t="str">
            <v>TOMAS LIUTKUS</v>
          </cell>
          <cell r="G69" t="str">
            <v>2018.04.04.</v>
          </cell>
          <cell r="H69" t="str">
            <v>EN-DD-2018/0065</v>
          </cell>
          <cell r="J69">
            <v>43207</v>
          </cell>
          <cell r="K69" t="str">
            <v>Kazys Ruzgas</v>
          </cell>
          <cell r="L69" t="str">
            <v>Pradinis</v>
          </cell>
          <cell r="M6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9" t="str">
            <v>Romas Skripka</v>
          </cell>
          <cell r="O69" t="str">
            <v>DD-2018-0065</v>
          </cell>
          <cell r="P69">
            <v>43213</v>
          </cell>
          <cell r="Q69">
            <v>43213</v>
          </cell>
          <cell r="R69">
            <v>44309</v>
          </cell>
          <cell r="S69" t="str">
            <v>0000-00-00</v>
          </cell>
          <cell r="T69">
            <v>43215</v>
          </cell>
          <cell r="U69" t="str">
            <v>0000-00-00</v>
          </cell>
          <cell r="V69" t="str">
            <v>0000-00-00</v>
          </cell>
        </row>
        <row r="70">
          <cell r="B70" t="str">
            <v>AB "Lifosa"</v>
          </cell>
          <cell r="E70" t="str">
            <v>EDUARDAS KAŠČIUKAS</v>
          </cell>
          <cell r="G70" t="str">
            <v>2018.04.04.</v>
          </cell>
          <cell r="H70" t="str">
            <v>EN-DD-2018/0066</v>
          </cell>
          <cell r="J70">
            <v>43207</v>
          </cell>
          <cell r="K70" t="str">
            <v>Kazys Ruzgas</v>
          </cell>
          <cell r="L70" t="str">
            <v>Pradinis</v>
          </cell>
          <cell r="M7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0" t="str">
            <v>Romas Skripka</v>
          </cell>
          <cell r="O70" t="str">
            <v>DD-2018-0066</v>
          </cell>
          <cell r="P70">
            <v>43213</v>
          </cell>
          <cell r="Q70">
            <v>43213</v>
          </cell>
          <cell r="R70">
            <v>44309</v>
          </cell>
          <cell r="S70" t="str">
            <v>0000-00-00</v>
          </cell>
          <cell r="T70">
            <v>43215</v>
          </cell>
          <cell r="U70" t="str">
            <v>0000-00-00</v>
          </cell>
          <cell r="V70" t="str">
            <v>0000-00-00</v>
          </cell>
        </row>
        <row r="71">
          <cell r="B71" t="str">
            <v>AB "Lifosa"</v>
          </cell>
          <cell r="E71" t="str">
            <v>ARŪNAS NAGRECKAS</v>
          </cell>
          <cell r="G71" t="str">
            <v>2018.04.04.</v>
          </cell>
          <cell r="H71" t="str">
            <v>EN-DD-2018/0067</v>
          </cell>
          <cell r="J71">
            <v>43207</v>
          </cell>
          <cell r="K71" t="str">
            <v>Kazys Ruzgas</v>
          </cell>
          <cell r="L71" t="str">
            <v>Pradinis</v>
          </cell>
          <cell r="M7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1" t="str">
            <v>Romas Skripka</v>
          </cell>
          <cell r="O71" t="str">
            <v>DD-2018-0067</v>
          </cell>
          <cell r="P71">
            <v>43213</v>
          </cell>
          <cell r="Q71">
            <v>43213</v>
          </cell>
          <cell r="R71">
            <v>44309</v>
          </cell>
          <cell r="S71" t="str">
            <v>0000-00-00</v>
          </cell>
          <cell r="T71">
            <v>43215</v>
          </cell>
          <cell r="U71" t="str">
            <v>0000-00-00</v>
          </cell>
          <cell r="V71" t="str">
            <v>0000-00-00</v>
          </cell>
        </row>
        <row r="72">
          <cell r="B72" t="str">
            <v>AB "Lifosa"</v>
          </cell>
          <cell r="E72" t="str">
            <v>SIGITAS SALDŽIUS</v>
          </cell>
          <cell r="G72" t="str">
            <v>2018.04.04.</v>
          </cell>
          <cell r="H72" t="str">
            <v>EN-DD-2018/0068</v>
          </cell>
          <cell r="J72">
            <v>43207</v>
          </cell>
          <cell r="K72" t="str">
            <v>Kazys Ruzgas</v>
          </cell>
          <cell r="L72" t="str">
            <v>Pradinis</v>
          </cell>
          <cell r="M7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2" t="str">
            <v>Romas Skripka</v>
          </cell>
          <cell r="O72" t="str">
            <v>DD-2018-0068</v>
          </cell>
          <cell r="P72">
            <v>43213</v>
          </cell>
          <cell r="Q72">
            <v>43213</v>
          </cell>
          <cell r="R72">
            <v>44309</v>
          </cell>
          <cell r="S72" t="str">
            <v>0000-00-00</v>
          </cell>
          <cell r="T72">
            <v>43215</v>
          </cell>
          <cell r="U72" t="str">
            <v>0000-00-00</v>
          </cell>
          <cell r="V72" t="str">
            <v>0000-00-00</v>
          </cell>
        </row>
        <row r="73">
          <cell r="B73" t="str">
            <v>AB "Lifosa"</v>
          </cell>
          <cell r="E73" t="str">
            <v>ROLANDAS ŠIDLAUSKAS</v>
          </cell>
          <cell r="G73" t="str">
            <v>2018.04.04.</v>
          </cell>
          <cell r="H73" t="str">
            <v>EN-DD-2018/0069</v>
          </cell>
          <cell r="J73">
            <v>43207</v>
          </cell>
          <cell r="K73" t="str">
            <v>Kazys Ruzgas</v>
          </cell>
          <cell r="L73" t="str">
            <v>Pradinis</v>
          </cell>
          <cell r="M7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3" t="str">
            <v>Romas Skripka</v>
          </cell>
          <cell r="O73" t="str">
            <v>DD-2018-0069</v>
          </cell>
          <cell r="P73">
            <v>43213</v>
          </cell>
          <cell r="Q73">
            <v>43213</v>
          </cell>
          <cell r="R73">
            <v>44309</v>
          </cell>
          <cell r="S73" t="str">
            <v>0000-00-00</v>
          </cell>
          <cell r="T73">
            <v>43215</v>
          </cell>
          <cell r="U73" t="str">
            <v>0000-00-00</v>
          </cell>
          <cell r="V73" t="str">
            <v>0000-00-00</v>
          </cell>
        </row>
        <row r="74">
          <cell r="B74" t="str">
            <v>AB "Lifosa"</v>
          </cell>
          <cell r="E74" t="str">
            <v>VAIDAS ŽMULKŠTYS</v>
          </cell>
          <cell r="G74" t="str">
            <v>2018.04.04.</v>
          </cell>
          <cell r="H74" t="str">
            <v>EN-DD-2018/0070</v>
          </cell>
          <cell r="J74">
            <v>43207</v>
          </cell>
          <cell r="K74" t="str">
            <v>Kazys Ruzgas</v>
          </cell>
          <cell r="L74" t="str">
            <v>Pradinis</v>
          </cell>
          <cell r="M7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4" t="str">
            <v>Romas Skripka</v>
          </cell>
          <cell r="O74" t="str">
            <v>DD-2018-0070</v>
          </cell>
          <cell r="P74">
            <v>43213</v>
          </cell>
          <cell r="Q74">
            <v>43213</v>
          </cell>
          <cell r="R74">
            <v>44309</v>
          </cell>
          <cell r="S74" t="str">
            <v>0000-00-00</v>
          </cell>
          <cell r="T74">
            <v>43215</v>
          </cell>
          <cell r="U74" t="str">
            <v>0000-00-00</v>
          </cell>
          <cell r="V74" t="str">
            <v>0000-00-00</v>
          </cell>
        </row>
        <row r="75">
          <cell r="B75" t="str">
            <v>AB "Lifosa"</v>
          </cell>
          <cell r="E75" t="str">
            <v>ANDRIUS PAKŠTAITIS</v>
          </cell>
          <cell r="G75" t="str">
            <v>2018.04.04.</v>
          </cell>
          <cell r="H75" t="str">
            <v>EN-DD-2018/0071</v>
          </cell>
          <cell r="J75">
            <v>43207</v>
          </cell>
          <cell r="K75" t="str">
            <v>Kazys Ruzgas</v>
          </cell>
          <cell r="L75" t="str">
            <v>Pradinis</v>
          </cell>
          <cell r="M7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5" t="str">
            <v>Romas Skripka</v>
          </cell>
          <cell r="O75" t="str">
            <v>DD-2018-0071</v>
          </cell>
          <cell r="P75">
            <v>43213</v>
          </cell>
          <cell r="Q75">
            <v>43213</v>
          </cell>
          <cell r="R75">
            <v>44309</v>
          </cell>
          <cell r="S75" t="str">
            <v>0000-00-00</v>
          </cell>
          <cell r="T75">
            <v>43215</v>
          </cell>
          <cell r="U75" t="str">
            <v>0000-00-00</v>
          </cell>
          <cell r="V75" t="str">
            <v>0000-00-00</v>
          </cell>
        </row>
        <row r="76">
          <cell r="B76" t="str">
            <v>AB "Lifosa"</v>
          </cell>
          <cell r="E76" t="str">
            <v>OLEGAS JANKEVIČIUS</v>
          </cell>
          <cell r="G76" t="str">
            <v>2018.04.04.</v>
          </cell>
          <cell r="H76" t="str">
            <v>EN-DD-2018/0072</v>
          </cell>
          <cell r="J76">
            <v>43207</v>
          </cell>
          <cell r="K76" t="str">
            <v>Kazys Ruzgas</v>
          </cell>
          <cell r="L76" t="str">
            <v>Pradinis</v>
          </cell>
          <cell r="M7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6" t="str">
            <v>Romas Skripka</v>
          </cell>
          <cell r="O76" t="str">
            <v>DD-2018-0072</v>
          </cell>
          <cell r="P76">
            <v>43213</v>
          </cell>
          <cell r="Q76">
            <v>43213</v>
          </cell>
          <cell r="R76">
            <v>44309</v>
          </cell>
          <cell r="S76" t="str">
            <v>0000-00-00</v>
          </cell>
          <cell r="T76">
            <v>43215</v>
          </cell>
          <cell r="U76" t="str">
            <v>0000-00-00</v>
          </cell>
          <cell r="V76" t="str">
            <v>0000-00-00</v>
          </cell>
        </row>
        <row r="77">
          <cell r="B77" t="str">
            <v>AB "Jonavos šilumos tinklai"</v>
          </cell>
          <cell r="E77" t="str">
            <v>DOMAS URNIKAS</v>
          </cell>
          <cell r="G77">
            <v>43206</v>
          </cell>
          <cell r="H77" t="str">
            <v>EN-DD-2018/0073</v>
          </cell>
          <cell r="J77">
            <v>43213</v>
          </cell>
          <cell r="K77" t="str">
            <v>Kazys Ruzgas</v>
          </cell>
          <cell r="L77" t="str">
            <v>Pradinis</v>
          </cell>
          <cell r="M7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77" t="str">
            <v>Romas Skripka</v>
          </cell>
          <cell r="O77" t="str">
            <v>DD-2018-0073</v>
          </cell>
          <cell r="P77">
            <v>43215</v>
          </cell>
          <cell r="Q77">
            <v>43215</v>
          </cell>
          <cell r="R77">
            <v>45041</v>
          </cell>
          <cell r="S77" t="str">
            <v>0000-00-00</v>
          </cell>
          <cell r="T77">
            <v>43217</v>
          </cell>
          <cell r="U77" t="str">
            <v>0000-00-00</v>
          </cell>
          <cell r="V77" t="str">
            <v>0000-00-00</v>
          </cell>
        </row>
        <row r="78">
          <cell r="B78" t="str">
            <v>AB "Jonavos šilumos tinklai"</v>
          </cell>
          <cell r="E78" t="str">
            <v>VYTAUTAS MASALSKAS</v>
          </cell>
          <cell r="G78">
            <v>43206</v>
          </cell>
          <cell r="H78" t="str">
            <v>EN-DD-2018/0074</v>
          </cell>
          <cell r="J78">
            <v>43213</v>
          </cell>
          <cell r="K78" t="str">
            <v>Kazys Ruzgas</v>
          </cell>
          <cell r="L78" t="str">
            <v>Pradinis</v>
          </cell>
          <cell r="M7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78" t="str">
            <v>Romas Skripka</v>
          </cell>
          <cell r="O78" t="str">
            <v>DD-2018-0074</v>
          </cell>
          <cell r="P78">
            <v>43215</v>
          </cell>
          <cell r="Q78">
            <v>43215</v>
          </cell>
          <cell r="R78">
            <v>45041</v>
          </cell>
          <cell r="S78" t="str">
            <v>0000-00-00</v>
          </cell>
          <cell r="T78">
            <v>43217</v>
          </cell>
          <cell r="U78" t="str">
            <v>0000-00-00</v>
          </cell>
          <cell r="V78" t="str">
            <v>0000-00-00</v>
          </cell>
        </row>
        <row r="79">
          <cell r="B79" t="str">
            <v>AB "Jonavos šilumos tinklai"</v>
          </cell>
          <cell r="E79" t="str">
            <v>VYGANTAS ŽENTELIS</v>
          </cell>
          <cell r="G79">
            <v>43206</v>
          </cell>
          <cell r="H79" t="str">
            <v>EN-DD-2018/0075</v>
          </cell>
          <cell r="J79">
            <v>43213</v>
          </cell>
          <cell r="K79" t="str">
            <v>Kazys Ruzgas</v>
          </cell>
          <cell r="L79" t="str">
            <v>Pradinis</v>
          </cell>
          <cell r="M7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79" t="str">
            <v>Romas Skripka</v>
          </cell>
          <cell r="O79" t="str">
            <v>DD-2018-0075</v>
          </cell>
          <cell r="P79">
            <v>43215</v>
          </cell>
          <cell r="Q79">
            <v>43215</v>
          </cell>
          <cell r="R79">
            <v>45041</v>
          </cell>
          <cell r="S79" t="str">
            <v>0000-00-00</v>
          </cell>
          <cell r="T79">
            <v>43217</v>
          </cell>
          <cell r="U79" t="str">
            <v>0000-00-00</v>
          </cell>
          <cell r="V79" t="str">
            <v>0000-00-00</v>
          </cell>
        </row>
        <row r="80">
          <cell r="B80" t="str">
            <v>UAB "Kamesta"</v>
          </cell>
          <cell r="E80" t="str">
            <v>VIRGINIJUS PETRULIS</v>
          </cell>
          <cell r="G80">
            <v>43209</v>
          </cell>
          <cell r="H80" t="str">
            <v>EN-DD-2018/0076</v>
          </cell>
          <cell r="J80">
            <v>43213</v>
          </cell>
          <cell r="K80" t="str">
            <v>Kazys Ruzgas</v>
          </cell>
          <cell r="L80" t="str">
            <v>Pradinis</v>
          </cell>
          <cell r="M8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0" t="str">
            <v>Romas Skripka</v>
          </cell>
          <cell r="O80" t="str">
            <v>DD-2018-0076</v>
          </cell>
          <cell r="P80">
            <v>43215</v>
          </cell>
          <cell r="Q80">
            <v>43215</v>
          </cell>
          <cell r="R80">
            <v>45041</v>
          </cell>
          <cell r="S80" t="str">
            <v>0000-00-00</v>
          </cell>
          <cell r="T80">
            <v>43217</v>
          </cell>
          <cell r="U80" t="str">
            <v>0000-00-00</v>
          </cell>
          <cell r="V80" t="str">
            <v>0000-00-00</v>
          </cell>
        </row>
        <row r="81">
          <cell r="B81" t="str">
            <v>UAB "Evirinos prekyba"</v>
          </cell>
          <cell r="E81" t="str">
            <v>VIKTOR RAMUK</v>
          </cell>
          <cell r="G81">
            <v>43241</v>
          </cell>
          <cell r="H81" t="str">
            <v>EN-DD-2018/0077</v>
          </cell>
          <cell r="J81">
            <v>43245</v>
          </cell>
          <cell r="K81" t="str">
            <v>Kazys Ruzgas</v>
          </cell>
          <cell r="L81" t="str">
            <v>Pradinis</v>
          </cell>
          <cell r="M8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81" t="str">
            <v>Romas Skripka</v>
          </cell>
          <cell r="O81" t="str">
            <v>DD-2018-0077</v>
          </cell>
          <cell r="P81">
            <v>43249</v>
          </cell>
          <cell r="Q81">
            <v>43249</v>
          </cell>
          <cell r="R81">
            <v>44345</v>
          </cell>
          <cell r="S81" t="str">
            <v>0000-00-00</v>
          </cell>
          <cell r="T81">
            <v>43250</v>
          </cell>
          <cell r="U81" t="str">
            <v>0000-00-00</v>
          </cell>
          <cell r="V81" t="str">
            <v>0000-00-00</v>
          </cell>
        </row>
        <row r="82">
          <cell r="B82" t="str">
            <v>UAB "Dujų balionų pildymo centras"</v>
          </cell>
          <cell r="E82" t="str">
            <v>JURIJ LISOVSKIJ</v>
          </cell>
          <cell r="G82">
            <v>43241</v>
          </cell>
          <cell r="H82" t="str">
            <v>EN-DD-2018/0078</v>
          </cell>
          <cell r="J82">
            <v>43245</v>
          </cell>
          <cell r="K82" t="str">
            <v>Kazys Ruzgas</v>
          </cell>
          <cell r="L82" t="str">
            <v>Pradinis</v>
          </cell>
          <cell r="M82"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82" t="str">
            <v>Romas Skripka</v>
          </cell>
          <cell r="O82" t="str">
            <v>DD-2018-0078</v>
          </cell>
          <cell r="P82">
            <v>43249</v>
          </cell>
          <cell r="Q82">
            <v>43249</v>
          </cell>
          <cell r="R82">
            <v>44345</v>
          </cell>
          <cell r="S82" t="str">
            <v>0000-00-00</v>
          </cell>
          <cell r="T82">
            <v>43250</v>
          </cell>
          <cell r="U82" t="str">
            <v>0000-00-00</v>
          </cell>
          <cell r="V82" t="str">
            <v>0000-00-00</v>
          </cell>
        </row>
        <row r="83">
          <cell r="B83" t="str">
            <v>UAB "Dujų balionų pildymo centras"</v>
          </cell>
          <cell r="E83" t="str">
            <v>STANISLAV MATUIZO</v>
          </cell>
          <cell r="G83">
            <v>43241</v>
          </cell>
          <cell r="H83" t="str">
            <v>EN-DD-2018/0079</v>
          </cell>
          <cell r="J83">
            <v>43245</v>
          </cell>
          <cell r="K83" t="str">
            <v>Kazys Ruzgas</v>
          </cell>
          <cell r="L83" t="str">
            <v>Pradinis</v>
          </cell>
          <cell r="M83"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83" t="str">
            <v>Romas Skripka</v>
          </cell>
          <cell r="O83" t="str">
            <v>DD-2018-0079</v>
          </cell>
          <cell r="P83">
            <v>43249</v>
          </cell>
          <cell r="Q83">
            <v>43249</v>
          </cell>
          <cell r="R83">
            <v>44345</v>
          </cell>
          <cell r="S83" t="str">
            <v>0000-00-00</v>
          </cell>
          <cell r="T83">
            <v>43250</v>
          </cell>
          <cell r="U83" t="str">
            <v>0000-00-00</v>
          </cell>
          <cell r="V83" t="str">
            <v>0000-00-00</v>
          </cell>
        </row>
        <row r="84">
          <cell r="B84" t="str">
            <v>UAB "Vilniaus viešasis transportas"</v>
          </cell>
          <cell r="E84" t="str">
            <v>ROMUALD SADKEVIČ</v>
          </cell>
          <cell r="G84">
            <v>43242</v>
          </cell>
          <cell r="H84" t="str">
            <v>EN-DD-2018/0080</v>
          </cell>
          <cell r="J84">
            <v>43245</v>
          </cell>
          <cell r="K84" t="str">
            <v>Kazys Ruzgas</v>
          </cell>
          <cell r="L84" t="str">
            <v>Pradinis</v>
          </cell>
          <cell r="M8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4" t="str">
            <v>Romas Skripka</v>
          </cell>
          <cell r="O84" t="str">
            <v>DD-2018-0080</v>
          </cell>
          <cell r="P84">
            <v>43249</v>
          </cell>
          <cell r="Q84">
            <v>43249</v>
          </cell>
          <cell r="R84">
            <v>45075</v>
          </cell>
          <cell r="S84" t="str">
            <v>0000-00-00</v>
          </cell>
          <cell r="T84">
            <v>43250</v>
          </cell>
          <cell r="U84" t="str">
            <v>0000-00-00</v>
          </cell>
          <cell r="V84" t="str">
            <v>0000-00-00</v>
          </cell>
        </row>
        <row r="85">
          <cell r="B85" t="str">
            <v>UAB "Vilniaus viešasis transportas"</v>
          </cell>
          <cell r="E85" t="str">
            <v>ANDŽEJ JANOVSKI</v>
          </cell>
          <cell r="G85">
            <v>43242</v>
          </cell>
          <cell r="H85" t="str">
            <v>EN-DD-2018/0081</v>
          </cell>
          <cell r="J85">
            <v>43245</v>
          </cell>
          <cell r="K85" t="str">
            <v>Kazys Ruzgas</v>
          </cell>
          <cell r="L85" t="str">
            <v>Pradinis</v>
          </cell>
          <cell r="M85"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5" t="str">
            <v>Romas Skripka</v>
          </cell>
          <cell r="O85" t="str">
            <v>DD-2018-0081</v>
          </cell>
          <cell r="P85">
            <v>43249</v>
          </cell>
          <cell r="Q85">
            <v>43249</v>
          </cell>
          <cell r="R85">
            <v>45075</v>
          </cell>
          <cell r="S85" t="str">
            <v>0000-00-00</v>
          </cell>
          <cell r="T85">
            <v>43250</v>
          </cell>
          <cell r="U85" t="str">
            <v>0000-00-00</v>
          </cell>
          <cell r="V85" t="str">
            <v>0000-00-00</v>
          </cell>
        </row>
        <row r="86">
          <cell r="B86" t="str">
            <v>UAB "Šiltra"</v>
          </cell>
          <cell r="E86" t="str">
            <v>SERGĖJUS ŠIKTOROVAS</v>
          </cell>
          <cell r="G86">
            <v>43228</v>
          </cell>
          <cell r="H86" t="str">
            <v>EN-DD-2018/0082</v>
          </cell>
          <cell r="J86">
            <v>43245</v>
          </cell>
          <cell r="K86" t="str">
            <v>Kazys Ruzgas</v>
          </cell>
          <cell r="L86" t="str">
            <v>Pradinis</v>
          </cell>
          <cell r="M86"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86" t="str">
            <v>Romas Skripka</v>
          </cell>
          <cell r="O86" t="str">
            <v>DD-2018-0082</v>
          </cell>
          <cell r="P86">
            <v>43249</v>
          </cell>
          <cell r="Q86">
            <v>43249</v>
          </cell>
          <cell r="R86">
            <v>45075</v>
          </cell>
          <cell r="S86" t="str">
            <v>0000-00-00</v>
          </cell>
          <cell r="T86">
            <v>43250</v>
          </cell>
          <cell r="U86" t="str">
            <v>0000-00-00</v>
          </cell>
          <cell r="V86" t="str">
            <v>0000-00-00</v>
          </cell>
        </row>
        <row r="87">
          <cell r="B87" t="str">
            <v>UAB "Inhus Prefab"</v>
          </cell>
          <cell r="E87" t="str">
            <v>STASYS STASIULIS</v>
          </cell>
          <cell r="G87">
            <v>43235</v>
          </cell>
          <cell r="H87" t="str">
            <v>EN-DD-2018/0083</v>
          </cell>
          <cell r="J87">
            <v>43245</v>
          </cell>
          <cell r="K87" t="str">
            <v>Kazys Ruzgas</v>
          </cell>
          <cell r="L87" t="str">
            <v>Pradinis</v>
          </cell>
          <cell r="M8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7" t="str">
            <v>Romas Skripka</v>
          </cell>
          <cell r="O87" t="str">
            <v>DD-2018-0083</v>
          </cell>
          <cell r="P87">
            <v>43249</v>
          </cell>
          <cell r="Q87">
            <v>45075</v>
          </cell>
          <cell r="R87">
            <v>45075</v>
          </cell>
          <cell r="S87" t="str">
            <v>0000-00-00</v>
          </cell>
          <cell r="T87">
            <v>43250</v>
          </cell>
          <cell r="U87" t="str">
            <v>0000-00-00</v>
          </cell>
          <cell r="V87" t="str">
            <v>0000-00-00</v>
          </cell>
        </row>
        <row r="88">
          <cell r="B88" t="str">
            <v>UAB "Filter"</v>
          </cell>
          <cell r="E88" t="str">
            <v>TOMAS MONSTAVIČIUS</v>
          </cell>
          <cell r="G88">
            <v>43235</v>
          </cell>
          <cell r="H88" t="str">
            <v>EN-DD-2018/0084</v>
          </cell>
          <cell r="J88">
            <v>43245</v>
          </cell>
          <cell r="K88" t="str">
            <v>Kazys Ruzgas</v>
          </cell>
          <cell r="L88" t="str">
            <v>Pradinis</v>
          </cell>
          <cell r="M88"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88" t="str">
            <v>Romas Skripka</v>
          </cell>
          <cell r="O88" t="str">
            <v>DD-2018-0084</v>
          </cell>
          <cell r="P88">
            <v>43249</v>
          </cell>
          <cell r="Q88">
            <v>43249</v>
          </cell>
          <cell r="R88">
            <v>45075</v>
          </cell>
          <cell r="S88" t="str">
            <v>0000-00-00</v>
          </cell>
          <cell r="T88">
            <v>43250</v>
          </cell>
          <cell r="U88" t="str">
            <v>0000-00-00</v>
          </cell>
          <cell r="V88" t="str">
            <v>0000-00-00</v>
          </cell>
        </row>
        <row r="89">
          <cell r="B89" t="str">
            <v>UAB "Lifosa"</v>
          </cell>
          <cell r="E89" t="str">
            <v>DAINIUS SVIDERSKAS</v>
          </cell>
          <cell r="G89">
            <v>43256</v>
          </cell>
          <cell r="H89" t="str">
            <v>EN-DD-2018/0085</v>
          </cell>
          <cell r="J89">
            <v>43265</v>
          </cell>
          <cell r="K89" t="str">
            <v>Kazys Ruzgas</v>
          </cell>
          <cell r="L89" t="str">
            <v>Pradinis</v>
          </cell>
          <cell r="M8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9" t="str">
            <v>Romas Skripka</v>
          </cell>
          <cell r="O89" t="str">
            <v>DD-2018-0085</v>
          </cell>
          <cell r="P89">
            <v>43271</v>
          </cell>
          <cell r="Q89">
            <v>43271</v>
          </cell>
          <cell r="R89">
            <v>45097</v>
          </cell>
          <cell r="S89" t="str">
            <v>0000-00-00</v>
          </cell>
          <cell r="T89">
            <v>43272</v>
          </cell>
          <cell r="U89" t="str">
            <v>0000-00-00</v>
          </cell>
          <cell r="V89" t="str">
            <v>0000-00-00</v>
          </cell>
        </row>
        <row r="90">
          <cell r="B90" t="str">
            <v>UAB "Lifosa"</v>
          </cell>
          <cell r="E90" t="str">
            <v>NERIJUS MICKEVIČIUS</v>
          </cell>
          <cell r="G90">
            <v>43256</v>
          </cell>
          <cell r="H90" t="str">
            <v>EN-DD-2018/0086</v>
          </cell>
          <cell r="J90">
            <v>43265</v>
          </cell>
          <cell r="K90" t="str">
            <v>Kazys Ruzgas</v>
          </cell>
          <cell r="L90" t="str">
            <v>Pradinis</v>
          </cell>
          <cell r="M9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0" t="str">
            <v>Romas Skripka</v>
          </cell>
          <cell r="O90" t="str">
            <v>DD-2018-0086</v>
          </cell>
          <cell r="P90">
            <v>43271</v>
          </cell>
          <cell r="Q90">
            <v>43271</v>
          </cell>
          <cell r="R90">
            <v>45097</v>
          </cell>
          <cell r="S90" t="str">
            <v>0000-00-00</v>
          </cell>
          <cell r="T90">
            <v>43272</v>
          </cell>
          <cell r="U90" t="str">
            <v>0000-00-00</v>
          </cell>
          <cell r="V90" t="str">
            <v>0000-00-00</v>
          </cell>
        </row>
        <row r="91">
          <cell r="B91" t="str">
            <v>UAB "Lifosa"</v>
          </cell>
          <cell r="E91" t="str">
            <v>RAMŪNAS MATUKAS</v>
          </cell>
          <cell r="G91">
            <v>43256</v>
          </cell>
          <cell r="H91" t="str">
            <v>EN-DD-2018/0087</v>
          </cell>
          <cell r="J91">
            <v>43265</v>
          </cell>
          <cell r="K91" t="str">
            <v>Kazys Ruzgas</v>
          </cell>
          <cell r="L91" t="str">
            <v>Pradinis</v>
          </cell>
          <cell r="M91" t="str">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bandmo, paleidimo ir derinimo) darbams.</v>
          </cell>
          <cell r="N91" t="str">
            <v>Romas Skripka</v>
          </cell>
          <cell r="O91" t="str">
            <v>DD-2018-0087</v>
          </cell>
          <cell r="P91">
            <v>43271</v>
          </cell>
          <cell r="Q91">
            <v>43271</v>
          </cell>
          <cell r="R91">
            <v>45097</v>
          </cell>
          <cell r="S91" t="str">
            <v>0000-00-00</v>
          </cell>
          <cell r="T91">
            <v>43272</v>
          </cell>
          <cell r="U91" t="str">
            <v>0000-00-00</v>
          </cell>
          <cell r="V91" t="str">
            <v>0000-00-00</v>
          </cell>
        </row>
        <row r="92">
          <cell r="B92" t="str">
            <v>UAB "Lifosa"</v>
          </cell>
          <cell r="E92" t="str">
            <v>ALBINAS BUTKEVIČIUS</v>
          </cell>
          <cell r="G92">
            <v>43256</v>
          </cell>
          <cell r="H92" t="str">
            <v>EN-DD-2018/0088</v>
          </cell>
          <cell r="J92">
            <v>43265</v>
          </cell>
          <cell r="K92" t="str">
            <v>Kazys Ruzgas</v>
          </cell>
          <cell r="L92" t="str">
            <v>Pradinis</v>
          </cell>
          <cell r="M9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2" t="str">
            <v>Romas Skripka</v>
          </cell>
          <cell r="O92" t="str">
            <v>DD-2018-0088</v>
          </cell>
          <cell r="P92">
            <v>43271</v>
          </cell>
          <cell r="Q92">
            <v>43271</v>
          </cell>
          <cell r="R92">
            <v>45097</v>
          </cell>
          <cell r="S92" t="str">
            <v>0000-00-00</v>
          </cell>
          <cell r="T92">
            <v>43272</v>
          </cell>
          <cell r="U92" t="str">
            <v>0000-00-00</v>
          </cell>
          <cell r="V92" t="str">
            <v>0000-00-00</v>
          </cell>
        </row>
        <row r="93">
          <cell r="B93" t="str">
            <v>AB "Silikatas"</v>
          </cell>
          <cell r="E93" t="str">
            <v>ANDRIUS VAILIONIS</v>
          </cell>
          <cell r="G93">
            <v>43248</v>
          </cell>
          <cell r="H93" t="str">
            <v>EN-DD-2018/0089</v>
          </cell>
          <cell r="J93">
            <v>43273</v>
          </cell>
          <cell r="K93" t="str">
            <v>Kazys Ruzgas</v>
          </cell>
          <cell r="L93" t="str">
            <v>Pradinis</v>
          </cell>
          <cell r="M9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3" t="str">
            <v>Romas Skripka</v>
          </cell>
          <cell r="O93" t="str">
            <v>DD-2018-0089</v>
          </cell>
          <cell r="P93">
            <v>43276</v>
          </cell>
          <cell r="Q93">
            <v>43276</v>
          </cell>
          <cell r="R93">
            <v>45102</v>
          </cell>
          <cell r="S93" t="str">
            <v>0000-00-00</v>
          </cell>
          <cell r="T93">
            <v>43277</v>
          </cell>
          <cell r="U93" t="str">
            <v>0000-00-00</v>
          </cell>
          <cell r="V93" t="str">
            <v>0000-00-00</v>
          </cell>
        </row>
        <row r="94">
          <cell r="B94" t="str">
            <v xml:space="preserve">AB "Silikatas" </v>
          </cell>
          <cell r="E94" t="str">
            <v>VYTAUTAS ČESNAUSKAS</v>
          </cell>
          <cell r="G94">
            <v>43248</v>
          </cell>
          <cell r="H94" t="str">
            <v>EN-DD-2018/0090</v>
          </cell>
          <cell r="J94">
            <v>43273</v>
          </cell>
          <cell r="K94" t="str">
            <v>Kazys Ruzgas</v>
          </cell>
          <cell r="L94" t="str">
            <v>Pradinis</v>
          </cell>
          <cell r="M9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4" t="str">
            <v>Romas Skripka</v>
          </cell>
          <cell r="O94" t="str">
            <v>DD-2018-0090</v>
          </cell>
          <cell r="P94">
            <v>43276</v>
          </cell>
          <cell r="Q94">
            <v>43276</v>
          </cell>
          <cell r="R94">
            <v>45102</v>
          </cell>
          <cell r="S94" t="str">
            <v>0000-00-00</v>
          </cell>
          <cell r="T94">
            <v>43277</v>
          </cell>
          <cell r="U94" t="str">
            <v>0000-00-00</v>
          </cell>
          <cell r="V94" t="str">
            <v>0000-00-00</v>
          </cell>
        </row>
        <row r="95">
          <cell r="B95" t="str">
            <v>UAB "Tankos"</v>
          </cell>
          <cell r="E95" t="str">
            <v>VACLOVAS VITKAUSKAS</v>
          </cell>
          <cell r="G95">
            <v>43257</v>
          </cell>
          <cell r="H95" t="str">
            <v>EN-DD-2018/0091</v>
          </cell>
          <cell r="J95">
            <v>43273</v>
          </cell>
          <cell r="K95" t="str">
            <v>Kazys Ruzgas</v>
          </cell>
          <cell r="L95" t="str">
            <v>Pradinis</v>
          </cell>
          <cell r="M95"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5" t="str">
            <v>Romas Skripka</v>
          </cell>
          <cell r="O95" t="str">
            <v>DD-2018-0091</v>
          </cell>
          <cell r="P95">
            <v>43276</v>
          </cell>
          <cell r="Q95">
            <v>43276</v>
          </cell>
          <cell r="R95">
            <v>45102</v>
          </cell>
          <cell r="S95" t="str">
            <v>0000-00-00</v>
          </cell>
          <cell r="T95">
            <v>43277</v>
          </cell>
          <cell r="U95" t="str">
            <v>0000-00-00</v>
          </cell>
          <cell r="V95" t="str">
            <v>0000-00-00</v>
          </cell>
        </row>
        <row r="96">
          <cell r="B96" t="str">
            <v>UAB "Valdegra"</v>
          </cell>
          <cell r="E96" t="str">
            <v>MARIUS VALENTA</v>
          </cell>
          <cell r="G96">
            <v>43271</v>
          </cell>
          <cell r="H96" t="str">
            <v>EN-DD-2018/0092</v>
          </cell>
          <cell r="J96">
            <v>43273</v>
          </cell>
          <cell r="K96" t="str">
            <v>Kazys Ruzgas</v>
          </cell>
          <cell r="L96" t="str">
            <v>Pradinis</v>
          </cell>
          <cell r="M96"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96" t="str">
            <v>Romas Skripka</v>
          </cell>
          <cell r="O96" t="str">
            <v>DD-2018-0092</v>
          </cell>
          <cell r="P96">
            <v>43276</v>
          </cell>
          <cell r="Q96">
            <v>43276</v>
          </cell>
          <cell r="R96">
            <v>45102</v>
          </cell>
          <cell r="S96" t="str">
            <v>0000-00-00</v>
          </cell>
          <cell r="T96">
            <v>43277</v>
          </cell>
          <cell r="U96" t="str">
            <v>0000-00-00</v>
          </cell>
          <cell r="V96" t="str">
            <v>0000-00-00</v>
          </cell>
        </row>
        <row r="97">
          <cell r="B97" t="str">
            <v>ALGIS BOJAROVIČIUS</v>
          </cell>
          <cell r="E97" t="str">
            <v>ALGIS BOJAROVIČIUS</v>
          </cell>
          <cell r="G97">
            <v>43271</v>
          </cell>
          <cell r="H97" t="str">
            <v>EN-DD-2018/0093</v>
          </cell>
          <cell r="J97">
            <v>43273</v>
          </cell>
          <cell r="K97" t="str">
            <v>Kazys Ruzgas</v>
          </cell>
          <cell r="L97" t="str">
            <v>Pradinis</v>
          </cell>
          <cell r="M9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7" t="str">
            <v>Romas Skripka</v>
          </cell>
          <cell r="O97" t="str">
            <v>DD-2018-0093</v>
          </cell>
          <cell r="P97">
            <v>43276</v>
          </cell>
          <cell r="Q97">
            <v>43276</v>
          </cell>
          <cell r="R97">
            <v>45102</v>
          </cell>
          <cell r="S97" t="str">
            <v>0000-00-00</v>
          </cell>
          <cell r="T97">
            <v>43277</v>
          </cell>
          <cell r="U97" t="str">
            <v>0000-00-00</v>
          </cell>
          <cell r="V97" t="str">
            <v>0000-00-00</v>
          </cell>
        </row>
        <row r="98">
          <cell r="B98" t="str">
            <v>AB Eurovia Lietuva"</v>
          </cell>
          <cell r="E98" t="str">
            <v>VYTAUTAS GIEDRYS</v>
          </cell>
          <cell r="G98">
            <v>43273</v>
          </cell>
          <cell r="H98" t="str">
            <v>EN-DD-2018/0094</v>
          </cell>
          <cell r="J98">
            <v>43301</v>
          </cell>
          <cell r="K98" t="str">
            <v>Kazys Ruzgas</v>
          </cell>
          <cell r="L98" t="str">
            <v>Pradinis</v>
          </cell>
          <cell r="M9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98" t="str">
            <v>Romas Skripka</v>
          </cell>
          <cell r="O98" t="str">
            <v>DD-2018-0094</v>
          </cell>
          <cell r="P98">
            <v>43301</v>
          </cell>
          <cell r="Q98">
            <v>43301</v>
          </cell>
          <cell r="R98">
            <v>44397</v>
          </cell>
          <cell r="S98" t="str">
            <v>0000-00-00</v>
          </cell>
          <cell r="T98">
            <v>43304</v>
          </cell>
          <cell r="U98" t="str">
            <v>0000-00-00</v>
          </cell>
          <cell r="V98" t="str">
            <v>0000-00-00</v>
          </cell>
        </row>
        <row r="99">
          <cell r="B99" t="str">
            <v>UAB "Propano ir butano dujų centras"</v>
          </cell>
          <cell r="E99" t="str">
            <v>ALGIS TRAINAVIČIUS</v>
          </cell>
          <cell r="G99">
            <v>43291</v>
          </cell>
          <cell r="H99" t="str">
            <v>EN-DD-2018/0095</v>
          </cell>
          <cell r="J99">
            <v>43301</v>
          </cell>
          <cell r="K99" t="str">
            <v>Kazys Ruzgas</v>
          </cell>
          <cell r="L99" t="str">
            <v>Pradinis</v>
          </cell>
          <cell r="M9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9" t="str">
            <v>Romas Skripka</v>
          </cell>
          <cell r="O99" t="str">
            <v>DD-2018-0095</v>
          </cell>
          <cell r="P99">
            <v>43301</v>
          </cell>
          <cell r="Q99">
            <v>43301</v>
          </cell>
          <cell r="R99">
            <v>45127</v>
          </cell>
          <cell r="S99" t="str">
            <v>0000-00-00</v>
          </cell>
          <cell r="T99">
            <v>43304</v>
          </cell>
          <cell r="U99" t="str">
            <v>0000-00-00</v>
          </cell>
          <cell r="V99" t="str">
            <v>0000-00-00</v>
          </cell>
        </row>
        <row r="100">
          <cell r="B100" t="str">
            <v>UAB "Auksinė idėja"</v>
          </cell>
          <cell r="E100" t="str">
            <v>DAINIUS LUKOŠAITIS</v>
          </cell>
          <cell r="G100">
            <v>43292</v>
          </cell>
          <cell r="H100" t="str">
            <v>EN-DD-2018/0096</v>
          </cell>
          <cell r="J100">
            <v>43301</v>
          </cell>
          <cell r="K100" t="str">
            <v>Kazys Ruzgas</v>
          </cell>
          <cell r="L100" t="str">
            <v>Pradinis</v>
          </cell>
          <cell r="M10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0" t="str">
            <v>Romas Skripka</v>
          </cell>
          <cell r="O100" t="str">
            <v>DD-2018-0096</v>
          </cell>
          <cell r="P100">
            <v>43301</v>
          </cell>
          <cell r="Q100">
            <v>43301</v>
          </cell>
          <cell r="R100">
            <v>45127</v>
          </cell>
          <cell r="S100" t="str">
            <v>0000-00-00</v>
          </cell>
          <cell r="T100">
            <v>43304</v>
          </cell>
          <cell r="U100" t="str">
            <v>0000-00-00</v>
          </cell>
          <cell r="V100" t="str">
            <v>0000-00-00</v>
          </cell>
        </row>
        <row r="101">
          <cell r="B101" t="str">
            <v>UAB "Sadomaksa"</v>
          </cell>
          <cell r="E101" t="str">
            <v>ŽERALDAS STANKEVIČIUS</v>
          </cell>
          <cell r="G101">
            <v>43322</v>
          </cell>
          <cell r="H101" t="str">
            <v>EN-DD-2018/0097</v>
          </cell>
          <cell r="J101">
            <v>43332</v>
          </cell>
          <cell r="K101" t="str">
            <v>Kazys Ruzgas</v>
          </cell>
          <cell r="L101" t="str">
            <v>Pradinis</v>
          </cell>
          <cell r="M10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01" t="str">
            <v>Romas Skripka</v>
          </cell>
          <cell r="O101" t="str">
            <v>DD-2018-0097</v>
          </cell>
          <cell r="P101">
            <v>43336</v>
          </cell>
          <cell r="Q101">
            <v>43336</v>
          </cell>
          <cell r="R101">
            <v>44432</v>
          </cell>
          <cell r="S101" t="str">
            <v>0000-00-00</v>
          </cell>
          <cell r="T101">
            <v>43339</v>
          </cell>
          <cell r="U101" t="str">
            <v>0000-00-00</v>
          </cell>
          <cell r="V101" t="str">
            <v>0000-00-00</v>
          </cell>
        </row>
        <row r="102">
          <cell r="B102" t="str">
            <v>UAB "Sadomaksa"</v>
          </cell>
          <cell r="E102" t="str">
            <v>SAULIUS VITKEVIČIUS</v>
          </cell>
          <cell r="G102">
            <v>43322</v>
          </cell>
          <cell r="H102" t="str">
            <v>EN-DD-2018/0098</v>
          </cell>
          <cell r="J102">
            <v>43332</v>
          </cell>
          <cell r="K102" t="str">
            <v>Kazys Ruzgas</v>
          </cell>
          <cell r="L102" t="str">
            <v>Pradinis</v>
          </cell>
          <cell r="M102"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02" t="str">
            <v>Romas Skripka</v>
          </cell>
          <cell r="O102" t="str">
            <v>DD-2018-0098</v>
          </cell>
          <cell r="P102">
            <v>43336</v>
          </cell>
          <cell r="Q102">
            <v>43336</v>
          </cell>
          <cell r="R102">
            <v>45162</v>
          </cell>
          <cell r="S102" t="str">
            <v>0000-00-00</v>
          </cell>
          <cell r="T102">
            <v>43339</v>
          </cell>
          <cell r="U102" t="str">
            <v>0000-00-00</v>
          </cell>
          <cell r="V102" t="str">
            <v>0000-00-00</v>
          </cell>
        </row>
        <row r="103">
          <cell r="B103" t="str">
            <v>UAB "Sadomaksa"</v>
          </cell>
          <cell r="E103" t="str">
            <v>SAULIUS VITKEVIČIUS</v>
          </cell>
          <cell r="G103">
            <v>43325</v>
          </cell>
          <cell r="H103" t="str">
            <v>EN-DD-2018/0098</v>
          </cell>
          <cell r="J103">
            <v>43332</v>
          </cell>
          <cell r="K103" t="str">
            <v>Kazys Ruzgas</v>
          </cell>
          <cell r="L103" t="str">
            <v>Pradinis</v>
          </cell>
          <cell r="M103" t="str">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03" t="str">
            <v>Romas Skripka</v>
          </cell>
          <cell r="O103" t="str">
            <v>DD-2018-0099</v>
          </cell>
          <cell r="P103">
            <v>43336</v>
          </cell>
          <cell r="Q103">
            <v>43336</v>
          </cell>
          <cell r="R103">
            <v>45162</v>
          </cell>
          <cell r="S103" t="str">
            <v>0000-00-00</v>
          </cell>
          <cell r="T103">
            <v>43339</v>
          </cell>
          <cell r="U103" t="str">
            <v>0000-00-00</v>
          </cell>
          <cell r="V103" t="str">
            <v>0000-00-00</v>
          </cell>
        </row>
        <row r="104">
          <cell r="B104" t="str">
            <v>AB "Jonavos šilumos tinklai"</v>
          </cell>
          <cell r="E104" t="str">
            <v>MINDAUGAS VALKAUSKAS</v>
          </cell>
          <cell r="G104">
            <v>43325</v>
          </cell>
          <cell r="H104" t="str">
            <v>EN-DD-2018/0099</v>
          </cell>
          <cell r="J104">
            <v>43332</v>
          </cell>
          <cell r="K104" t="str">
            <v>Kazys Ruzgas</v>
          </cell>
          <cell r="L104" t="str">
            <v>Pradinis</v>
          </cell>
          <cell r="M10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4" t="str">
            <v>Romas Skripka</v>
          </cell>
          <cell r="O104" t="str">
            <v>DD-2018-0100</v>
          </cell>
          <cell r="P104">
            <v>43336</v>
          </cell>
          <cell r="Q104">
            <v>43336</v>
          </cell>
          <cell r="R104">
            <v>44432</v>
          </cell>
          <cell r="S104" t="str">
            <v>0000-00-00</v>
          </cell>
          <cell r="T104">
            <v>43339</v>
          </cell>
          <cell r="U104" t="str">
            <v>0000-00-00</v>
          </cell>
          <cell r="V104" t="str">
            <v>0000-00-00</v>
          </cell>
        </row>
        <row r="105">
          <cell r="B105" t="str">
            <v>AB "Jonavos šilumos tinklai"</v>
          </cell>
          <cell r="E105" t="str">
            <v>RIČARDAS RUDZINSKAS</v>
          </cell>
          <cell r="G105">
            <v>43325</v>
          </cell>
          <cell r="H105" t="str">
            <v>EN-DD-2018/0100</v>
          </cell>
          <cell r="J105">
            <v>43332</v>
          </cell>
          <cell r="K105" t="str">
            <v>Kazys Ruzgas</v>
          </cell>
          <cell r="L105" t="str">
            <v>Pradinis</v>
          </cell>
          <cell r="M10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5" t="str">
            <v>Romas Skripka</v>
          </cell>
          <cell r="O105" t="str">
            <v>DD-2018-0101</v>
          </cell>
          <cell r="P105">
            <v>43336</v>
          </cell>
          <cell r="Q105">
            <v>43336</v>
          </cell>
          <cell r="R105">
            <v>44432</v>
          </cell>
          <cell r="S105" t="str">
            <v>0000-00-00</v>
          </cell>
          <cell r="T105">
            <v>43339</v>
          </cell>
          <cell r="U105" t="str">
            <v>0000-00-00</v>
          </cell>
          <cell r="V105" t="str">
            <v>0000-00-00</v>
          </cell>
        </row>
        <row r="106">
          <cell r="B106" t="str">
            <v>UAB"Yglės pastatų valdymas"</v>
          </cell>
          <cell r="E106" t="str">
            <v>VAIDOTAS JANULIS</v>
          </cell>
          <cell r="G106">
            <v>43326</v>
          </cell>
          <cell r="H106" t="str">
            <v>EN-DD-2018/0101</v>
          </cell>
          <cell r="J106">
            <v>43336</v>
          </cell>
          <cell r="K106" t="str">
            <v>Kazys Ruzgas</v>
          </cell>
          <cell r="L106" t="str">
            <v>Pradinis</v>
          </cell>
          <cell r="M10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6" t="str">
            <v>Romas Skripka</v>
          </cell>
          <cell r="O106" t="str">
            <v>DD-2018-0102</v>
          </cell>
          <cell r="P106">
            <v>43339</v>
          </cell>
          <cell r="Q106">
            <v>43339</v>
          </cell>
          <cell r="R106">
            <v>45165</v>
          </cell>
          <cell r="S106" t="str">
            <v>0000-00-00</v>
          </cell>
          <cell r="T106">
            <v>43340</v>
          </cell>
          <cell r="U106" t="str">
            <v>0000-00-00</v>
          </cell>
          <cell r="V106" t="str">
            <v>0000-00-00</v>
          </cell>
        </row>
        <row r="107">
          <cell r="B107" t="str">
            <v>UAB "Šilumos meistrai"</v>
          </cell>
          <cell r="E107" t="str">
            <v>DAINIUS SINKEVIČIUS</v>
          </cell>
          <cell r="G107">
            <v>43326</v>
          </cell>
          <cell r="H107" t="str">
            <v>EN-DD-2018/0102</v>
          </cell>
          <cell r="J107">
            <v>43336</v>
          </cell>
          <cell r="K107" t="str">
            <v>Kazys Ruzgas</v>
          </cell>
          <cell r="L107" t="str">
            <v>Pradinis</v>
          </cell>
          <cell r="M10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7" t="str">
            <v>Romas Skripka</v>
          </cell>
          <cell r="O107" t="str">
            <v>DD-2018-0103</v>
          </cell>
          <cell r="P107">
            <v>43339</v>
          </cell>
          <cell r="Q107">
            <v>43339</v>
          </cell>
          <cell r="R107">
            <v>45165</v>
          </cell>
          <cell r="S107" t="str">
            <v>0000-00-00</v>
          </cell>
          <cell r="T107">
            <v>43340</v>
          </cell>
          <cell r="U107" t="str">
            <v>0000-00-00</v>
          </cell>
          <cell r="V107" t="str">
            <v>0000-00-00</v>
          </cell>
        </row>
        <row r="108">
          <cell r="B108" t="str">
            <v>UAB "Likmerė"</v>
          </cell>
          <cell r="E108" t="str">
            <v>SKIRMANTAS JUREVIČIUS</v>
          </cell>
          <cell r="G108">
            <v>43392</v>
          </cell>
          <cell r="H108" t="str">
            <v>EN-DD-2018/0103</v>
          </cell>
          <cell r="J108">
            <v>43423</v>
          </cell>
          <cell r="K108" t="str">
            <v>Kazys Ruzgas</v>
          </cell>
          <cell r="L108" t="str">
            <v>Pradinis</v>
          </cell>
          <cell r="M10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8" t="str">
            <v>Romas Skripka</v>
          </cell>
          <cell r="O108" t="str">
            <v>DD-2018-0104</v>
          </cell>
          <cell r="P108">
            <v>43423</v>
          </cell>
          <cell r="Q108">
            <v>43423</v>
          </cell>
          <cell r="R108">
            <v>45249</v>
          </cell>
          <cell r="S108" t="str">
            <v>0000-00-00</v>
          </cell>
          <cell r="T108">
            <v>43424</v>
          </cell>
          <cell r="U108" t="str">
            <v>0000-00-00</v>
          </cell>
          <cell r="V108" t="str">
            <v>0000-00-00</v>
          </cell>
        </row>
        <row r="109">
          <cell r="B109" t="str">
            <v>UAB "Sorenta LT"</v>
          </cell>
          <cell r="E109" t="str">
            <v>DARIUS VITKAUSKAS</v>
          </cell>
          <cell r="G109">
            <v>43413</v>
          </cell>
          <cell r="H109" t="str">
            <v>EN-DD-2018/0104</v>
          </cell>
          <cell r="J109">
            <v>43423</v>
          </cell>
          <cell r="K109" t="str">
            <v>Kazys Ruzgas</v>
          </cell>
          <cell r="L109" t="str">
            <v>Periodinis</v>
          </cell>
          <cell r="M10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9" t="str">
            <v>Romas Skripka</v>
          </cell>
          <cell r="O109" t="str">
            <v>DD-2018-0105</v>
          </cell>
          <cell r="P109">
            <v>42345</v>
          </cell>
          <cell r="Q109">
            <v>43423</v>
          </cell>
          <cell r="R109">
            <v>44519</v>
          </cell>
          <cell r="S109" t="str">
            <v>0000-00-00</v>
          </cell>
          <cell r="T109">
            <v>43424</v>
          </cell>
          <cell r="U109" t="str">
            <v>0000-00-00</v>
          </cell>
          <cell r="V109" t="str">
            <v>0000-00-00</v>
          </cell>
        </row>
        <row r="110">
          <cell r="B110" t="str">
            <v>UAB "Sorenta LT"</v>
          </cell>
          <cell r="E110" t="str">
            <v>VIKTORAS MALINAUSKAS</v>
          </cell>
          <cell r="G110">
            <v>43413</v>
          </cell>
          <cell r="H110" t="str">
            <v>EN-DD-2018/0105</v>
          </cell>
          <cell r="J110">
            <v>43423</v>
          </cell>
          <cell r="K110" t="str">
            <v>Kazys Ruzgas</v>
          </cell>
          <cell r="L110" t="str">
            <v>Periodinis</v>
          </cell>
          <cell r="M11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10" t="str">
            <v>Romas Skripka</v>
          </cell>
          <cell r="O110" t="str">
            <v>DD-2018-0106</v>
          </cell>
          <cell r="P110">
            <v>42345</v>
          </cell>
          <cell r="Q110">
            <v>43423</v>
          </cell>
          <cell r="R110">
            <v>44519</v>
          </cell>
          <cell r="S110" t="str">
            <v>0000-00-00</v>
          </cell>
          <cell r="T110">
            <v>43424</v>
          </cell>
          <cell r="U110" t="str">
            <v>0000-00-00</v>
          </cell>
          <cell r="V110" t="str">
            <v>0000-00-00</v>
          </cell>
        </row>
        <row r="111">
          <cell r="B111" t="str">
            <v>UAB "GRAINMORE"</v>
          </cell>
          <cell r="E111" t="str">
            <v>STEPAS BALIULIS</v>
          </cell>
          <cell r="G111">
            <v>43437</v>
          </cell>
          <cell r="H111" t="str">
            <v>EN-DD-2018/0106</v>
          </cell>
          <cell r="J111">
            <v>43441</v>
          </cell>
          <cell r="K111" t="str">
            <v>Kazys Ruzgas</v>
          </cell>
          <cell r="L111" t="str">
            <v>Pradinis</v>
          </cell>
          <cell r="M111"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11" t="str">
            <v>Romas Skripka</v>
          </cell>
          <cell r="O111" t="str">
            <v>DD-2018-0107</v>
          </cell>
          <cell r="P111">
            <v>43441</v>
          </cell>
          <cell r="Q111">
            <v>43441</v>
          </cell>
          <cell r="R111">
            <v>45267</v>
          </cell>
          <cell r="S111" t="str">
            <v>0000-00-00</v>
          </cell>
          <cell r="T111">
            <v>43453</v>
          </cell>
          <cell r="U111" t="str">
            <v>0000-00-00</v>
          </cell>
          <cell r="V111" t="str">
            <v>0000-00-00</v>
          </cell>
        </row>
        <row r="112">
          <cell r="B112" t="str">
            <v>UAB "TRAKŲ ŠILUMOS TINKLAI"</v>
          </cell>
          <cell r="E112" t="str">
            <v>KĘSTUTIS KASPARAVIČIUS</v>
          </cell>
          <cell r="G112">
            <v>43437</v>
          </cell>
          <cell r="H112" t="str">
            <v>EN-DD-2018/0107</v>
          </cell>
          <cell r="J112">
            <v>43441</v>
          </cell>
          <cell r="K112" t="str">
            <v>Kazys Ruzgas</v>
          </cell>
          <cell r="L112" t="str">
            <v>Pradinis</v>
          </cell>
          <cell r="M112"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112" t="str">
            <v>Romas Skripka</v>
          </cell>
          <cell r="O112" t="str">
            <v>DD-2018-0108/D30</v>
          </cell>
          <cell r="P112">
            <v>43441</v>
          </cell>
          <cell r="Q112">
            <v>43441</v>
          </cell>
          <cell r="R112">
            <v>45267</v>
          </cell>
          <cell r="S112" t="str">
            <v>0000-00-00</v>
          </cell>
          <cell r="T112">
            <v>43453</v>
          </cell>
          <cell r="U112" t="str">
            <v>0000-00-00</v>
          </cell>
          <cell r="V112" t="str">
            <v>0000-00-00</v>
          </cell>
        </row>
        <row r="113">
          <cell r="B113" t="str">
            <v>UAB "TRAKŲ ŠILUMOS TINKLAI"</v>
          </cell>
          <cell r="E113" t="str">
            <v>ROMUALDAS DZENGO</v>
          </cell>
          <cell r="G113">
            <v>43437</v>
          </cell>
          <cell r="H113" t="str">
            <v>EN-DD-2018/0108</v>
          </cell>
          <cell r="J113">
            <v>43441</v>
          </cell>
          <cell r="K113" t="str">
            <v>Kazys Ruzgas</v>
          </cell>
          <cell r="L113" t="str">
            <v>Pradinis</v>
          </cell>
          <cell r="M113"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13" t="str">
            <v>Romas Skripka</v>
          </cell>
          <cell r="O113" t="str">
            <v>DD-2018-0109</v>
          </cell>
          <cell r="P113">
            <v>43441</v>
          </cell>
          <cell r="Q113">
            <v>43441</v>
          </cell>
          <cell r="R113">
            <v>45267</v>
          </cell>
          <cell r="S113" t="str">
            <v>0000-00-00</v>
          </cell>
          <cell r="T113">
            <v>43453</v>
          </cell>
          <cell r="U113" t="str">
            <v>0000-00-00</v>
          </cell>
          <cell r="V113" t="str">
            <v>0000-00-00</v>
          </cell>
        </row>
        <row r="114">
          <cell r="B114" t="str">
            <v>UAB AGATIS</v>
          </cell>
          <cell r="E114" t="str">
            <v>VITALIJUS LUKAŠEVIČIUS</v>
          </cell>
          <cell r="G114">
            <v>43437</v>
          </cell>
          <cell r="H114" t="str">
            <v>EN-DD-2018/0109</v>
          </cell>
          <cell r="J114">
            <v>43441</v>
          </cell>
          <cell r="K114" t="str">
            <v>Kazys Ruzgas</v>
          </cell>
          <cell r="L114" t="str">
            <v>Pradinis</v>
          </cell>
          <cell r="M114"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14" t="str">
            <v>Romas Skripka</v>
          </cell>
          <cell r="O114" t="str">
            <v>DD-2018-0110</v>
          </cell>
          <cell r="P114">
            <v>43441</v>
          </cell>
          <cell r="Q114">
            <v>43441</v>
          </cell>
          <cell r="R114">
            <v>44537</v>
          </cell>
          <cell r="S114" t="str">
            <v>0000-00-00</v>
          </cell>
          <cell r="T114">
            <v>43453</v>
          </cell>
          <cell r="U114" t="str">
            <v>0000-00-00</v>
          </cell>
          <cell r="V114" t="str">
            <v>0000-00-00</v>
          </cell>
        </row>
        <row r="115">
          <cell r="B115" t="str">
            <v>UAB AGATIS</v>
          </cell>
          <cell r="E115" t="str">
            <v>JURIJ GEIBO</v>
          </cell>
          <cell r="G115">
            <v>43437</v>
          </cell>
          <cell r="H115" t="str">
            <v>EN-DD-2018/0110</v>
          </cell>
          <cell r="J115">
            <v>43441</v>
          </cell>
          <cell r="K115" t="str">
            <v>Kazys Ruzgas</v>
          </cell>
          <cell r="L115" t="str">
            <v>Pradinis</v>
          </cell>
          <cell r="M11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15" t="str">
            <v>Romas Skripka</v>
          </cell>
          <cell r="O115" t="str">
            <v>DD-2018-0111</v>
          </cell>
          <cell r="P115">
            <v>43441</v>
          </cell>
          <cell r="Q115">
            <v>43441</v>
          </cell>
          <cell r="R115">
            <v>44537</v>
          </cell>
          <cell r="S115" t="str">
            <v>0000-00-00</v>
          </cell>
          <cell r="T115">
            <v>43453</v>
          </cell>
          <cell r="U115" t="str">
            <v>0000-00-00</v>
          </cell>
          <cell r="V115" t="str">
            <v>0000-00-00</v>
          </cell>
        </row>
        <row r="116">
          <cell r="B116" t="str">
            <v>AB "KAIŠIADORIŲ PAUKŠTYNAS"</v>
          </cell>
          <cell r="E116" t="str">
            <v>NERIJUS MEŠKAUSKAS</v>
          </cell>
          <cell r="G116">
            <v>43438</v>
          </cell>
          <cell r="H116" t="str">
            <v>EN-DD-2018/0111</v>
          </cell>
          <cell r="J116">
            <v>43441</v>
          </cell>
          <cell r="K116" t="str">
            <v>Kazys Ruzgas</v>
          </cell>
          <cell r="L116" t="str">
            <v>Pradinis</v>
          </cell>
          <cell r="M11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16" t="str">
            <v>Romas Skripka</v>
          </cell>
          <cell r="O116" t="str">
            <v>DD-2018-0112</v>
          </cell>
          <cell r="P116">
            <v>43441</v>
          </cell>
          <cell r="Q116">
            <v>43441</v>
          </cell>
          <cell r="R116">
            <v>45267</v>
          </cell>
          <cell r="S116" t="str">
            <v>0000-00-00</v>
          </cell>
          <cell r="T116">
            <v>43453</v>
          </cell>
          <cell r="U116" t="str">
            <v>0000-00-00</v>
          </cell>
          <cell r="V116" t="str">
            <v>0000-00-00</v>
          </cell>
        </row>
        <row r="117">
          <cell r="B117" t="str">
            <v>AB "KAIŠIADORIŲ PAUKŠTYNAS"</v>
          </cell>
          <cell r="E117" t="str">
            <v>NERIJUS MEŠKAUSKAS</v>
          </cell>
          <cell r="G117">
            <v>43438</v>
          </cell>
          <cell r="H117" t="str">
            <v>EN-DD-2018/0112</v>
          </cell>
          <cell r="J117">
            <v>43441</v>
          </cell>
          <cell r="K117" t="str">
            <v>Kazys Ruzgas</v>
          </cell>
          <cell r="L117" t="str">
            <v>Pradinis</v>
          </cell>
          <cell r="M117"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17" t="str">
            <v>Romas Skripka</v>
          </cell>
          <cell r="O117" t="str">
            <v>DD-2018-0113</v>
          </cell>
          <cell r="P117">
            <v>43441</v>
          </cell>
          <cell r="Q117">
            <v>43441</v>
          </cell>
          <cell r="R117">
            <v>45267</v>
          </cell>
          <cell r="S117" t="str">
            <v>0000-00-00</v>
          </cell>
          <cell r="T117">
            <v>43453</v>
          </cell>
          <cell r="U117" t="str">
            <v>0000-00-00</v>
          </cell>
          <cell r="V117" t="str">
            <v>0000-00-00</v>
          </cell>
        </row>
        <row r="118">
          <cell r="B118" t="str">
            <v>UAB "Dujų balionų pildymo centras"</v>
          </cell>
          <cell r="E118" t="str">
            <v>VITALIJ ZAMARA</v>
          </cell>
          <cell r="G118">
            <v>43437</v>
          </cell>
          <cell r="H118" t="str">
            <v>EN-DD-2018/0113</v>
          </cell>
          <cell r="J118">
            <v>43447</v>
          </cell>
          <cell r="K118" t="str">
            <v>Kazys Ruzgas</v>
          </cell>
          <cell r="L118" t="str">
            <v>Pradinis</v>
          </cell>
          <cell r="M11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18" t="str">
            <v>Romas Skripka</v>
          </cell>
          <cell r="O118" t="str">
            <v>DD-2018-0114</v>
          </cell>
          <cell r="P118">
            <v>43447</v>
          </cell>
          <cell r="Q118">
            <v>43447</v>
          </cell>
          <cell r="R118">
            <v>44543</v>
          </cell>
          <cell r="S118" t="str">
            <v>0000-00-00</v>
          </cell>
          <cell r="T118">
            <v>43453</v>
          </cell>
          <cell r="U118" t="str">
            <v>0000-00-00</v>
          </cell>
          <cell r="V118" t="str">
            <v>0000-00-00</v>
          </cell>
        </row>
        <row r="119">
          <cell r="B119" t="str">
            <v>UAB "Dujų balionų pildymo centras"</v>
          </cell>
          <cell r="E119" t="str">
            <v>ERIKAS KOZLOVSKIS</v>
          </cell>
          <cell r="G119">
            <v>43437</v>
          </cell>
          <cell r="H119" t="str">
            <v>EN-DD-2018/0114</v>
          </cell>
          <cell r="J119">
            <v>43447</v>
          </cell>
          <cell r="K119" t="str">
            <v>Kazys Ruzgas</v>
          </cell>
          <cell r="L119" t="str">
            <v>Pradinis</v>
          </cell>
          <cell r="M119"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19" t="str">
            <v>Romas Skripka</v>
          </cell>
          <cell r="O119" t="str">
            <v>DD-2018-0115</v>
          </cell>
          <cell r="P119">
            <v>43447</v>
          </cell>
          <cell r="Q119">
            <v>43447</v>
          </cell>
          <cell r="R119">
            <v>44543</v>
          </cell>
          <cell r="S119" t="str">
            <v>0000-00-00</v>
          </cell>
          <cell r="T119">
            <v>43453</v>
          </cell>
          <cell r="U119" t="str">
            <v>0000-00-00</v>
          </cell>
          <cell r="V119" t="str">
            <v>0000-00-00</v>
          </cell>
        </row>
        <row r="120">
          <cell r="B120" t="str">
            <v>UAB "Dujų balionų pildymo centras"</v>
          </cell>
          <cell r="E120" t="str">
            <v>VITALIJ ZAMARA</v>
          </cell>
          <cell r="G120">
            <v>43437</v>
          </cell>
          <cell r="H120" t="str">
            <v>EN-DD-2018/0115</v>
          </cell>
          <cell r="J120">
            <v>43447</v>
          </cell>
          <cell r="K120" t="str">
            <v>Kazys Ruzgas</v>
          </cell>
          <cell r="L120" t="str">
            <v>Pradinis</v>
          </cell>
          <cell r="M120"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20" t="str">
            <v>Romas Skripka</v>
          </cell>
          <cell r="O120" t="str">
            <v>DD-2018-0116</v>
          </cell>
          <cell r="P120">
            <v>43447</v>
          </cell>
          <cell r="Q120">
            <v>43447</v>
          </cell>
          <cell r="R120">
            <v>44543</v>
          </cell>
          <cell r="S120" t="str">
            <v>0000-00-00</v>
          </cell>
          <cell r="T120">
            <v>43453</v>
          </cell>
          <cell r="U120" t="str">
            <v>0000-00-00</v>
          </cell>
          <cell r="V120" t="str">
            <v>0000-00-00</v>
          </cell>
        </row>
        <row r="121">
          <cell r="B121" t="str">
            <v>UAB "TRAKŲ ŠILUMOS TINKLAI"</v>
          </cell>
          <cell r="E121" t="str">
            <v>RAMŪNAS VIPARTAS</v>
          </cell>
          <cell r="G121">
            <v>43438</v>
          </cell>
          <cell r="H121" t="str">
            <v>EN-DD-2018/0116</v>
          </cell>
          <cell r="J121">
            <v>43447</v>
          </cell>
          <cell r="K121" t="str">
            <v>Kazys Ruzgas</v>
          </cell>
          <cell r="L121" t="str">
            <v>Pradinis</v>
          </cell>
          <cell r="M12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21" t="str">
            <v>Romas Skripka</v>
          </cell>
          <cell r="O121" t="str">
            <v>DD-2018-0117</v>
          </cell>
          <cell r="P121">
            <v>43447</v>
          </cell>
          <cell r="Q121">
            <v>43447</v>
          </cell>
          <cell r="R121">
            <v>44543</v>
          </cell>
          <cell r="S121" t="str">
            <v>0000-00-00</v>
          </cell>
          <cell r="T121">
            <v>43453</v>
          </cell>
          <cell r="U121" t="str">
            <v>0000-00-00</v>
          </cell>
          <cell r="V121" t="str">
            <v>0000-00-00</v>
          </cell>
        </row>
        <row r="122">
          <cell r="B122" t="str">
            <v>UAB "TRAKŲ ŠILUMOS TINKLAI"</v>
          </cell>
          <cell r="E122" t="str">
            <v>DAINIUS BATARLA</v>
          </cell>
          <cell r="G122">
            <v>43438</v>
          </cell>
          <cell r="H122" t="str">
            <v>EN-DD-2018/0117</v>
          </cell>
          <cell r="J122">
            <v>43447</v>
          </cell>
          <cell r="K122" t="str">
            <v>Kazys Ruzgas</v>
          </cell>
          <cell r="L122" t="str">
            <v>Pradinis</v>
          </cell>
          <cell r="M12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22" t="str">
            <v>Romas Skripka</v>
          </cell>
          <cell r="O122" t="str">
            <v>DD-2018-0118</v>
          </cell>
          <cell r="P122">
            <v>43447</v>
          </cell>
          <cell r="Q122">
            <v>43447</v>
          </cell>
          <cell r="R122">
            <v>44543</v>
          </cell>
          <cell r="S122" t="str">
            <v>0000-00-00</v>
          </cell>
          <cell r="T122">
            <v>43453</v>
          </cell>
          <cell r="U122" t="str">
            <v>0000-00-00</v>
          </cell>
          <cell r="V122" t="str">
            <v>0000-00-00</v>
          </cell>
        </row>
        <row r="123">
          <cell r="B123" t="str">
            <v>UAB "TRAKŲ ŠILUMOS TINKLAI"</v>
          </cell>
          <cell r="E123" t="str">
            <v>EUGENIJUS LAPUCHINAS</v>
          </cell>
          <cell r="G123">
            <v>43438</v>
          </cell>
          <cell r="H123" t="str">
            <v>EN-DD-2018/0118</v>
          </cell>
          <cell r="J123">
            <v>43447</v>
          </cell>
          <cell r="K123" t="str">
            <v>Kazys Ruzgas</v>
          </cell>
          <cell r="L123" t="str">
            <v>Pradinis</v>
          </cell>
          <cell r="M12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23" t="str">
            <v>Romas Skripka</v>
          </cell>
          <cell r="O123" t="str">
            <v>DD-2018-0119</v>
          </cell>
          <cell r="P123">
            <v>43447</v>
          </cell>
          <cell r="Q123">
            <v>43447</v>
          </cell>
          <cell r="R123">
            <v>45273</v>
          </cell>
          <cell r="S123" t="str">
            <v>0000-00-00</v>
          </cell>
          <cell r="T123">
            <v>43453</v>
          </cell>
          <cell r="U123" t="str">
            <v>0000-00-00</v>
          </cell>
          <cell r="V123" t="str">
            <v>0000-00-00</v>
          </cell>
        </row>
        <row r="124">
          <cell r="B124" t="str">
            <v>UAB "TRAKŲ ŠILUMOS TINKLAI"</v>
          </cell>
          <cell r="E124" t="str">
            <v>EUGENIJUS LAPUCHINAS</v>
          </cell>
          <cell r="G124">
            <v>43438</v>
          </cell>
          <cell r="H124" t="str">
            <v>EN-DD-2018/0119</v>
          </cell>
          <cell r="J124">
            <v>43447</v>
          </cell>
          <cell r="K124" t="str">
            <v>Kazys Ruzgas</v>
          </cell>
          <cell r="L124" t="str">
            <v>Pradinis</v>
          </cell>
          <cell r="M124"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24" t="str">
            <v>Romas Skripka</v>
          </cell>
          <cell r="O124" t="str">
            <v>DD-2018-0120</v>
          </cell>
          <cell r="P124">
            <v>43447</v>
          </cell>
          <cell r="Q124">
            <v>43447</v>
          </cell>
          <cell r="R124">
            <v>45273</v>
          </cell>
          <cell r="S124" t="str">
            <v>0000-00-00</v>
          </cell>
          <cell r="T124">
            <v>43453</v>
          </cell>
          <cell r="U124" t="str">
            <v>0000-00-00</v>
          </cell>
          <cell r="V124" t="str">
            <v>0000-00-00</v>
          </cell>
        </row>
        <row r="125">
          <cell r="B125" t="str">
            <v>UAB "TRAKŲ ŠILUMOS TINKLAI"</v>
          </cell>
          <cell r="E125" t="str">
            <v>RAMŪNAS VIPARTAS</v>
          </cell>
          <cell r="G125">
            <v>43438</v>
          </cell>
          <cell r="H125" t="str">
            <v>EN-DD-2018/0120</v>
          </cell>
          <cell r="J125">
            <v>43447</v>
          </cell>
          <cell r="K125" t="str">
            <v>Kazys Ruzgas</v>
          </cell>
          <cell r="L125" t="str">
            <v>Pradinis</v>
          </cell>
          <cell r="M12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25" t="str">
            <v>Romas Skripka</v>
          </cell>
          <cell r="O125" t="str">
            <v>DD-2018-0121</v>
          </cell>
          <cell r="P125">
            <v>43447</v>
          </cell>
          <cell r="Q125">
            <v>43447</v>
          </cell>
          <cell r="R125">
            <v>44543</v>
          </cell>
          <cell r="S125" t="str">
            <v>0000-00-00</v>
          </cell>
          <cell r="T125">
            <v>43453</v>
          </cell>
          <cell r="U125" t="str">
            <v>0000-00-00</v>
          </cell>
          <cell r="V125" t="str">
            <v>0000-00-00</v>
          </cell>
        </row>
        <row r="126">
          <cell r="B126" t="str">
            <v>ANDRIUS JUŠKA</v>
          </cell>
          <cell r="E126" t="str">
            <v>ANDRIUS JUŠKA</v>
          </cell>
          <cell r="G126">
            <v>43440</v>
          </cell>
          <cell r="H126" t="str">
            <v>EN-DD-2018/0121</v>
          </cell>
          <cell r="J126">
            <v>43447</v>
          </cell>
          <cell r="K126" t="str">
            <v>Kazys Ruzgas</v>
          </cell>
          <cell r="L126" t="str">
            <v>Pradinis</v>
          </cell>
          <cell r="M12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26" t="str">
            <v>Romas Skripka</v>
          </cell>
          <cell r="O126" t="str">
            <v>DD-2018-0122</v>
          </cell>
          <cell r="P126">
            <v>43447</v>
          </cell>
          <cell r="Q126">
            <v>43447</v>
          </cell>
          <cell r="R126">
            <v>45273</v>
          </cell>
          <cell r="S126" t="str">
            <v>0000-00-00</v>
          </cell>
          <cell r="T126">
            <v>43453</v>
          </cell>
          <cell r="U126" t="str">
            <v>0000-00-00</v>
          </cell>
          <cell r="V126" t="str">
            <v>0000-00-00</v>
          </cell>
        </row>
        <row r="127">
          <cell r="B127" t="str">
            <v>UAB "Propano ir butano dujų centras"</v>
          </cell>
          <cell r="E127" t="str">
            <v>ROMUALDAS ŠPOKEVIČIUS</v>
          </cell>
          <cell r="G127">
            <v>43440</v>
          </cell>
          <cell r="H127" t="str">
            <v>EN-DD-2018/0122</v>
          </cell>
          <cell r="J127">
            <v>43447</v>
          </cell>
          <cell r="K127" t="str">
            <v>Kazys Ruzgas</v>
          </cell>
          <cell r="L127" t="str">
            <v>Pradinis</v>
          </cell>
          <cell r="M127"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127" t="str">
            <v>Romas Skripka</v>
          </cell>
          <cell r="O127" t="str">
            <v>DD-2018-0123</v>
          </cell>
          <cell r="P127">
            <v>43447</v>
          </cell>
          <cell r="Q127">
            <v>43447</v>
          </cell>
          <cell r="R127">
            <v>45273</v>
          </cell>
          <cell r="S127" t="str">
            <v>0000-00-00</v>
          </cell>
          <cell r="T127">
            <v>43453</v>
          </cell>
          <cell r="U127" t="str">
            <v>0000-00-00</v>
          </cell>
          <cell r="V127" t="str">
            <v>0000-00-00</v>
          </cell>
        </row>
        <row r="128">
          <cell r="B128" t="str">
            <v>UAB "Propano ir butano dujų centras"</v>
          </cell>
          <cell r="E128" t="str">
            <v>ROMUALDAS ŠPOKEVIČIUS</v>
          </cell>
          <cell r="G128">
            <v>43440</v>
          </cell>
          <cell r="H128" t="str">
            <v>EN-DD-2018/0122</v>
          </cell>
          <cell r="J128">
            <v>43447</v>
          </cell>
          <cell r="K128" t="str">
            <v>Kazys Ruzgas</v>
          </cell>
          <cell r="L128" t="str">
            <v>Pradinis</v>
          </cell>
          <cell r="M128"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28" t="str">
            <v>Romas Skripka</v>
          </cell>
          <cell r="O128" t="str">
            <v>DD-2018-0124</v>
          </cell>
          <cell r="P128">
            <v>43447</v>
          </cell>
          <cell r="Q128">
            <v>43447</v>
          </cell>
          <cell r="R128">
            <v>45273</v>
          </cell>
          <cell r="S128" t="str">
            <v>0000-00-00</v>
          </cell>
          <cell r="T128">
            <v>43453</v>
          </cell>
          <cell r="U128" t="str">
            <v>0000-00-00</v>
          </cell>
          <cell r="V128" t="str">
            <v>0000-00-00</v>
          </cell>
        </row>
        <row r="129">
          <cell r="B129" t="str">
            <v>UAB "Propano ir butano dujų centras"</v>
          </cell>
          <cell r="E129" t="str">
            <v>KĘSTUTIS VAITEKĖNAS</v>
          </cell>
          <cell r="G129">
            <v>43440</v>
          </cell>
          <cell r="H129" t="str">
            <v>EN-DD-2018/0123</v>
          </cell>
          <cell r="J129">
            <v>43447</v>
          </cell>
          <cell r="K129" t="str">
            <v>Kazys Ruzgas</v>
          </cell>
          <cell r="L129" t="str">
            <v>Pradinis</v>
          </cell>
          <cell r="M129"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129" t="str">
            <v>Romas Skripka</v>
          </cell>
          <cell r="O129" t="str">
            <v>DD-2018-0125</v>
          </cell>
          <cell r="P129">
            <v>43447</v>
          </cell>
          <cell r="Q129">
            <v>43447</v>
          </cell>
          <cell r="R129">
            <v>45273</v>
          </cell>
          <cell r="S129" t="str">
            <v>0000-00-00</v>
          </cell>
          <cell r="T129">
            <v>43453</v>
          </cell>
          <cell r="U129" t="str">
            <v>0000-00-00</v>
          </cell>
          <cell r="V129" t="str">
            <v>0000-00-00</v>
          </cell>
        </row>
        <row r="130">
          <cell r="B130" t="str">
            <v>UAB "Propano ir butano dujų centras"</v>
          </cell>
          <cell r="E130" t="str">
            <v>KĘSTUTIS VAITEKĖNAS</v>
          </cell>
          <cell r="G130">
            <v>43440</v>
          </cell>
          <cell r="H130" t="str">
            <v>EN-DD-2018/0123</v>
          </cell>
          <cell r="J130">
            <v>43447</v>
          </cell>
          <cell r="K130" t="str">
            <v>Kazys Ruzgas</v>
          </cell>
          <cell r="L130" t="str">
            <v>Pradinis</v>
          </cell>
          <cell r="M130"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30" t="str">
            <v>Romas Skripka</v>
          </cell>
          <cell r="O130" t="str">
            <v>DD-2018-0126</v>
          </cell>
          <cell r="P130">
            <v>43447</v>
          </cell>
          <cell r="Q130">
            <v>43447</v>
          </cell>
          <cell r="R130">
            <v>45273</v>
          </cell>
          <cell r="S130" t="str">
            <v>0000-00-00</v>
          </cell>
          <cell r="T130">
            <v>43453</v>
          </cell>
          <cell r="U130" t="str">
            <v>0000-00-00</v>
          </cell>
          <cell r="V130" t="str">
            <v>0000-00-00</v>
          </cell>
        </row>
        <row r="131">
          <cell r="B131" t="str">
            <v>UAB "Propano ir butano dujų centras"</v>
          </cell>
          <cell r="E131" t="str">
            <v>ALGIS TRAINAVIČIUS</v>
          </cell>
          <cell r="G131">
            <v>43440</v>
          </cell>
          <cell r="H131" t="str">
            <v>EN-DD-2018/0124</v>
          </cell>
          <cell r="J131">
            <v>43447</v>
          </cell>
          <cell r="K131" t="str">
            <v>Kazys Ruzgas</v>
          </cell>
          <cell r="L131" t="str">
            <v>Pradinis</v>
          </cell>
          <cell r="M131"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31" t="str">
            <v>Romas Skripka</v>
          </cell>
          <cell r="O131" t="str">
            <v>DD-2018-0127</v>
          </cell>
          <cell r="P131">
            <v>43447</v>
          </cell>
          <cell r="Q131">
            <v>43447</v>
          </cell>
          <cell r="R131">
            <v>45273</v>
          </cell>
          <cell r="S131" t="str">
            <v>0000-00-00</v>
          </cell>
          <cell r="T131">
            <v>43453</v>
          </cell>
          <cell r="U131" t="str">
            <v>0000-00-00</v>
          </cell>
          <cell r="V131" t="str">
            <v>0000-00-00</v>
          </cell>
        </row>
        <row r="132">
          <cell r="B132" t="str">
            <v>UAB "Propano ir butano dujų centras"</v>
          </cell>
          <cell r="E132" t="str">
            <v>ALGIS TRAINAVIČIUS</v>
          </cell>
          <cell r="G132">
            <v>43440</v>
          </cell>
          <cell r="H132" t="str">
            <v>EN-DD-2018/0124</v>
          </cell>
          <cell r="J132">
            <v>43447</v>
          </cell>
          <cell r="K132" t="str">
            <v>Kazys Ruzgas</v>
          </cell>
          <cell r="L132" t="str">
            <v>Pradinis</v>
          </cell>
          <cell r="M132"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32" t="str">
            <v>Romas Skripka</v>
          </cell>
          <cell r="O132" t="str">
            <v>DD-2018-0128</v>
          </cell>
          <cell r="P132">
            <v>43447</v>
          </cell>
          <cell r="Q132">
            <v>43447</v>
          </cell>
          <cell r="R132">
            <v>45273</v>
          </cell>
          <cell r="S132" t="str">
            <v>0000-00-00</v>
          </cell>
          <cell r="T132">
            <v>43453</v>
          </cell>
          <cell r="U132" t="str">
            <v>0000-00-00</v>
          </cell>
          <cell r="V132" t="str">
            <v>0000-00-00</v>
          </cell>
        </row>
        <row r="133">
          <cell r="B133" t="str">
            <v>UAB "Propano ir butano dujų centras"</v>
          </cell>
          <cell r="E133" t="str">
            <v>MARJAN LINDORF</v>
          </cell>
          <cell r="G133">
            <v>43440</v>
          </cell>
          <cell r="H133" t="str">
            <v>EN-DD-2018/0125</v>
          </cell>
          <cell r="J133">
            <v>43447</v>
          </cell>
          <cell r="K133" t="str">
            <v>Kazys Ruzgas</v>
          </cell>
          <cell r="L133" t="str">
            <v>Pradinis</v>
          </cell>
          <cell r="M133"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33" t="str">
            <v>Romas Skripka</v>
          </cell>
          <cell r="O133" t="str">
            <v>DD-2018-0129</v>
          </cell>
          <cell r="P133">
            <v>43447</v>
          </cell>
          <cell r="Q133">
            <v>43447</v>
          </cell>
          <cell r="R133">
            <v>44543</v>
          </cell>
          <cell r="S133" t="str">
            <v>0000-00-00</v>
          </cell>
          <cell r="T133">
            <v>43453</v>
          </cell>
          <cell r="U133" t="str">
            <v>0000-00-00</v>
          </cell>
          <cell r="V133" t="str">
            <v>0000-00-00</v>
          </cell>
        </row>
        <row r="134">
          <cell r="B134" t="str">
            <v>UAB "Vilnika"</v>
          </cell>
          <cell r="E134" t="str">
            <v>JONAS NORKUS</v>
          </cell>
          <cell r="G134">
            <v>43469</v>
          </cell>
          <cell r="H134" t="str">
            <v>EN-DD-2019/0001</v>
          </cell>
          <cell r="J134">
            <v>43476</v>
          </cell>
          <cell r="K134" t="str">
            <v>Kazys Ruzgas</v>
          </cell>
          <cell r="L134" t="str">
            <v>Pradinis</v>
          </cell>
          <cell r="M13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34" t="str">
            <v>Romas Skripka</v>
          </cell>
          <cell r="O134" t="str">
            <v>DD-2019-0001</v>
          </cell>
          <cell r="P134">
            <v>43476</v>
          </cell>
          <cell r="Q134">
            <v>43476</v>
          </cell>
          <cell r="R134">
            <v>45302</v>
          </cell>
          <cell r="S134" t="str">
            <v>0000-00-00</v>
          </cell>
          <cell r="T134">
            <v>43480</v>
          </cell>
          <cell r="U134" t="str">
            <v>0000-00-00</v>
          </cell>
          <cell r="V134" t="str">
            <v>0000-00-00</v>
          </cell>
        </row>
        <row r="135">
          <cell r="B135" t="str">
            <v xml:space="preserve">UAB "Propano ir butano dujų centras" </v>
          </cell>
          <cell r="E135" t="str">
            <v>VLADAS LEBEDIS</v>
          </cell>
          <cell r="G135">
            <v>43469</v>
          </cell>
          <cell r="H135" t="str">
            <v>EN-DD-2019/0002</v>
          </cell>
          <cell r="J135">
            <v>43476</v>
          </cell>
          <cell r="K135" t="str">
            <v>Kazys Ruzgas</v>
          </cell>
          <cell r="L135" t="str">
            <v>Pradinis</v>
          </cell>
          <cell r="M13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35" t="str">
            <v>Romas Skripka</v>
          </cell>
          <cell r="O135" t="str">
            <v>DD-2019-0002</v>
          </cell>
          <cell r="P135">
            <v>43476</v>
          </cell>
          <cell r="Q135">
            <v>43476</v>
          </cell>
          <cell r="R135">
            <v>44572</v>
          </cell>
          <cell r="S135" t="str">
            <v>0000-00-00</v>
          </cell>
          <cell r="T135">
            <v>43480</v>
          </cell>
          <cell r="U135" t="str">
            <v>0000-00-00</v>
          </cell>
          <cell r="V135" t="str">
            <v>0000-00-00</v>
          </cell>
        </row>
        <row r="136">
          <cell r="B136" t="str">
            <v xml:space="preserve">UAB "Propano ir butano dujų centras" </v>
          </cell>
          <cell r="E136" t="str">
            <v>ARŪNAS STADALNYKAS</v>
          </cell>
          <cell r="G136">
            <v>43469</v>
          </cell>
          <cell r="H136" t="str">
            <v>EN-DD-2019/0003</v>
          </cell>
          <cell r="J136">
            <v>43476</v>
          </cell>
          <cell r="K136" t="str">
            <v>Kazys Ruzgas</v>
          </cell>
          <cell r="L136" t="str">
            <v>Pradinis</v>
          </cell>
          <cell r="M136" t="str">
            <v xml:space="preserve">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 </v>
          </cell>
          <cell r="N136" t="str">
            <v>Romas Skripka</v>
          </cell>
          <cell r="O136" t="str">
            <v>DD-2019-0003</v>
          </cell>
          <cell r="P136">
            <v>43476</v>
          </cell>
          <cell r="Q136">
            <v>43476</v>
          </cell>
          <cell r="R136">
            <v>44572</v>
          </cell>
          <cell r="S136" t="str">
            <v>0000-00-00</v>
          </cell>
          <cell r="T136">
            <v>43480</v>
          </cell>
          <cell r="U136" t="str">
            <v>0000-00-00</v>
          </cell>
          <cell r="V136" t="str">
            <v>0000-00-00</v>
          </cell>
        </row>
        <row r="137">
          <cell r="B137" t="str">
            <v xml:space="preserve">UAB "Propano ir butano dujų centras" </v>
          </cell>
          <cell r="E137" t="str">
            <v>STASYS KRIŽANAUSKAS</v>
          </cell>
          <cell r="G137">
            <v>43469</v>
          </cell>
          <cell r="H137" t="str">
            <v>EN-DD-2019/0004</v>
          </cell>
          <cell r="J137">
            <v>43476</v>
          </cell>
          <cell r="K137" t="str">
            <v>Kazys Ruzgas</v>
          </cell>
          <cell r="L137" t="str">
            <v>Pradinis</v>
          </cell>
          <cell r="M13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37" t="str">
            <v>Romas Skripka</v>
          </cell>
          <cell r="O137" t="str">
            <v>DD-2019-0004</v>
          </cell>
          <cell r="P137">
            <v>43476</v>
          </cell>
          <cell r="Q137">
            <v>43476</v>
          </cell>
          <cell r="R137">
            <v>44572</v>
          </cell>
          <cell r="S137" t="str">
            <v>0000-00-00</v>
          </cell>
          <cell r="T137">
            <v>43480</v>
          </cell>
          <cell r="U137" t="str">
            <v>0000-00-00</v>
          </cell>
          <cell r="V137" t="str">
            <v>0000-00-00</v>
          </cell>
        </row>
        <row r="138">
          <cell r="B138" t="str">
            <v xml:space="preserve">UAB "Propano ir butano dujų centras" </v>
          </cell>
          <cell r="E138" t="str">
            <v>ALBINAS ŠIRVINSKAS</v>
          </cell>
          <cell r="G138">
            <v>43469</v>
          </cell>
          <cell r="H138" t="str">
            <v>EN-DD-2019/0005</v>
          </cell>
          <cell r="J138">
            <v>43476</v>
          </cell>
          <cell r="K138" t="str">
            <v>Kazys Ruzgas</v>
          </cell>
          <cell r="L138" t="str">
            <v>Pradinis</v>
          </cell>
          <cell r="M138"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138" t="str">
            <v>Romas Skripka</v>
          </cell>
          <cell r="O138" t="str">
            <v>DD-2019-0005</v>
          </cell>
          <cell r="P138">
            <v>43476</v>
          </cell>
          <cell r="Q138">
            <v>43476</v>
          </cell>
          <cell r="R138">
            <v>45302</v>
          </cell>
          <cell r="S138" t="str">
            <v>0000-00-00</v>
          </cell>
          <cell r="T138">
            <v>43480</v>
          </cell>
          <cell r="U138" t="str">
            <v>0000-00-00</v>
          </cell>
          <cell r="V138" t="str">
            <v>0000-00-00</v>
          </cell>
        </row>
        <row r="139">
          <cell r="B139" t="str">
            <v xml:space="preserve">UAB "Propano ir butano dujų centras" </v>
          </cell>
          <cell r="E139" t="str">
            <v>ALBINAS ŠIRVINSKAS</v>
          </cell>
          <cell r="G139">
            <v>43469</v>
          </cell>
          <cell r="H139" t="str">
            <v>EN-DD-2019/0006</v>
          </cell>
          <cell r="J139">
            <v>43476</v>
          </cell>
          <cell r="K139" t="str">
            <v>Kazys Ruzgas</v>
          </cell>
          <cell r="L139" t="str">
            <v>Pradinis</v>
          </cell>
          <cell r="M139"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39" t="str">
            <v>Romas Skripka</v>
          </cell>
          <cell r="O139" t="str">
            <v>DD-2019-0006</v>
          </cell>
          <cell r="P139">
            <v>43476</v>
          </cell>
          <cell r="Q139">
            <v>43476</v>
          </cell>
          <cell r="R139">
            <v>45302</v>
          </cell>
          <cell r="S139" t="str">
            <v>0000-00-00</v>
          </cell>
          <cell r="T139">
            <v>43480</v>
          </cell>
          <cell r="U139" t="str">
            <v>0000-00-00</v>
          </cell>
          <cell r="V139" t="str">
            <v>0000-00-00</v>
          </cell>
        </row>
        <row r="140">
          <cell r="B140" t="str">
            <v xml:space="preserve">UAB "Propano ir butano dujų centras" </v>
          </cell>
          <cell r="E140" t="str">
            <v>ALBINAS ŠIRVINSKAS</v>
          </cell>
          <cell r="G140">
            <v>43469</v>
          </cell>
          <cell r="H140" t="str">
            <v>EN-DD-2019/0007</v>
          </cell>
          <cell r="J140">
            <v>43476</v>
          </cell>
          <cell r="K140" t="str">
            <v>Kazys Ruzgas</v>
          </cell>
          <cell r="L140" t="str">
            <v>Pradinis</v>
          </cell>
          <cell r="M140"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40" t="str">
            <v>Romas Skripka</v>
          </cell>
          <cell r="O140" t="str">
            <v>DD-2019-0007</v>
          </cell>
          <cell r="P140">
            <v>43476</v>
          </cell>
          <cell r="Q140">
            <v>43476</v>
          </cell>
          <cell r="R140">
            <v>44572</v>
          </cell>
          <cell r="S140" t="str">
            <v>0000-00-00</v>
          </cell>
          <cell r="T140">
            <v>43480</v>
          </cell>
          <cell r="U140" t="str">
            <v>0000-00-00</v>
          </cell>
          <cell r="V140" t="str">
            <v>0000-00-00</v>
          </cell>
        </row>
        <row r="141">
          <cell r="B141" t="str">
            <v xml:space="preserve">UAB "Propano ir butano dujų centras" </v>
          </cell>
          <cell r="E141" t="str">
            <v>KĘSTUTIS VAITEKĖNAS</v>
          </cell>
          <cell r="G141">
            <v>43469</v>
          </cell>
          <cell r="H141" t="str">
            <v>EN-DD-2019/0008</v>
          </cell>
          <cell r="J141">
            <v>43476</v>
          </cell>
          <cell r="K141" t="str">
            <v>Kazys Ruzgas</v>
          </cell>
          <cell r="L141" t="str">
            <v>Pradinis</v>
          </cell>
          <cell r="M141"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41" t="str">
            <v>Romas Skripka</v>
          </cell>
          <cell r="O141" t="str">
            <v>DD-2019-0008</v>
          </cell>
          <cell r="P141">
            <v>43476</v>
          </cell>
          <cell r="Q141">
            <v>43476</v>
          </cell>
          <cell r="R141">
            <v>45302</v>
          </cell>
          <cell r="S141" t="str">
            <v>0000-00-00</v>
          </cell>
          <cell r="T141">
            <v>43480</v>
          </cell>
          <cell r="U141" t="str">
            <v>0000-00-00</v>
          </cell>
          <cell r="V141" t="str">
            <v>0000-00-00</v>
          </cell>
        </row>
        <row r="142">
          <cell r="B142" t="str">
            <v xml:space="preserve">UAB "Propano ir butano dujų centras" </v>
          </cell>
          <cell r="E142" t="str">
            <v>ROMUALDAS ŠPOKEVIČIUS</v>
          </cell>
          <cell r="G142">
            <v>43469</v>
          </cell>
          <cell r="H142" t="str">
            <v>EN-DD-2019/0009</v>
          </cell>
          <cell r="J142">
            <v>43476</v>
          </cell>
          <cell r="K142" t="str">
            <v>Kazys Ruzgas</v>
          </cell>
          <cell r="L142" t="str">
            <v>Pradinis</v>
          </cell>
          <cell r="M142"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42" t="str">
            <v>Romas Skripka</v>
          </cell>
          <cell r="O142" t="str">
            <v>DD-2019-0009</v>
          </cell>
          <cell r="P142">
            <v>43476</v>
          </cell>
          <cell r="Q142">
            <v>43476</v>
          </cell>
          <cell r="R142">
            <v>45302</v>
          </cell>
          <cell r="S142" t="str">
            <v>0000-00-00</v>
          </cell>
          <cell r="T142">
            <v>43480</v>
          </cell>
          <cell r="U142" t="str">
            <v>0000-00-00</v>
          </cell>
          <cell r="V142" t="str">
            <v>0000-00-00</v>
          </cell>
        </row>
        <row r="143">
          <cell r="B143" t="str">
            <v xml:space="preserve">UAB "Propano ir butano dujų centras" </v>
          </cell>
          <cell r="E143" t="str">
            <v>RIMVYDAS ŽUKAUSKAS</v>
          </cell>
          <cell r="G143">
            <v>43469</v>
          </cell>
          <cell r="H143" t="str">
            <v>EN-DD-2019/0010</v>
          </cell>
          <cell r="J143">
            <v>43476</v>
          </cell>
          <cell r="K143" t="str">
            <v>Kazys Ruzgas</v>
          </cell>
          <cell r="L143" t="str">
            <v>Pradinis</v>
          </cell>
          <cell r="M143" t="str">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ell>
          <cell r="N143" t="str">
            <v>Romas Skripka</v>
          </cell>
          <cell r="O143" t="str">
            <v>DD-2019-0010/K1</v>
          </cell>
          <cell r="P143">
            <v>43476</v>
          </cell>
          <cell r="Q143">
            <v>43476</v>
          </cell>
          <cell r="R143">
            <v>44572</v>
          </cell>
          <cell r="S143" t="str">
            <v>0000-00-00</v>
          </cell>
          <cell r="T143">
            <v>43480</v>
          </cell>
          <cell r="U143" t="str">
            <v>0000-00-00</v>
          </cell>
          <cell r="V143" t="str">
            <v>0000-00-00</v>
          </cell>
        </row>
        <row r="144">
          <cell r="B144" t="str">
            <v xml:space="preserve">UAB "Propano ir butano dujų centras" </v>
          </cell>
          <cell r="E144" t="str">
            <v>ALGIMANTAS LAGUCKAS</v>
          </cell>
          <cell r="G144">
            <v>43469</v>
          </cell>
          <cell r="H144" t="str">
            <v>EN-DD-2019/0011</v>
          </cell>
          <cell r="J144">
            <v>43476</v>
          </cell>
          <cell r="K144" t="str">
            <v>Kazys Ruzgas</v>
          </cell>
          <cell r="L144" t="str">
            <v>Pradinis</v>
          </cell>
          <cell r="M144" t="str">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ell>
          <cell r="N144" t="str">
            <v>Romas Skripka</v>
          </cell>
          <cell r="O144" t="str">
            <v>DD-2019-0011/K1</v>
          </cell>
          <cell r="P144">
            <v>43476</v>
          </cell>
          <cell r="Q144">
            <v>43476</v>
          </cell>
          <cell r="R144">
            <v>44572</v>
          </cell>
          <cell r="S144" t="str">
            <v>0000-00-00</v>
          </cell>
          <cell r="T144">
            <v>43480</v>
          </cell>
          <cell r="U144" t="str">
            <v>0000-00-00</v>
          </cell>
          <cell r="V144" t="str">
            <v>0000-00-00</v>
          </cell>
        </row>
        <row r="145">
          <cell r="B145" t="str">
            <v xml:space="preserve">UAB "Propano ir butano dujų centras" </v>
          </cell>
          <cell r="E145" t="str">
            <v>STASYS KRIŽANAUSKAS</v>
          </cell>
          <cell r="G145">
            <v>43469</v>
          </cell>
          <cell r="H145" t="str">
            <v>EN-DD-2019/0012</v>
          </cell>
          <cell r="J145">
            <v>43476</v>
          </cell>
          <cell r="K145" t="str">
            <v>Kazys Ruzgas</v>
          </cell>
          <cell r="L145" t="str">
            <v>Pradinis</v>
          </cell>
          <cell r="M14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45" t="str">
            <v>Romas Skripka</v>
          </cell>
          <cell r="O145" t="str">
            <v>DD-2019-0012</v>
          </cell>
          <cell r="P145">
            <v>43476</v>
          </cell>
          <cell r="Q145">
            <v>43476</v>
          </cell>
          <cell r="R145">
            <v>44572</v>
          </cell>
          <cell r="S145" t="str">
            <v>0000-00-00</v>
          </cell>
          <cell r="T145">
            <v>43480</v>
          </cell>
          <cell r="U145" t="str">
            <v>0000-00-00</v>
          </cell>
          <cell r="V145" t="str">
            <v>0000-00-00</v>
          </cell>
        </row>
        <row r="146">
          <cell r="B146" t="str">
            <v xml:space="preserve">UAB "Propano ir butano dujų centras" </v>
          </cell>
          <cell r="E146" t="str">
            <v>MARIJAN LINDORF</v>
          </cell>
          <cell r="G146">
            <v>43469</v>
          </cell>
          <cell r="H146" t="str">
            <v>EN-DD-2019/0013</v>
          </cell>
          <cell r="J146">
            <v>43476</v>
          </cell>
          <cell r="K146" t="str">
            <v>Kazys Ruzgas</v>
          </cell>
          <cell r="L146" t="str">
            <v>Pradinis</v>
          </cell>
          <cell r="M14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46" t="str">
            <v>Romas Skripka</v>
          </cell>
          <cell r="O146" t="str">
            <v>DD-2019-0013</v>
          </cell>
          <cell r="P146">
            <v>43476</v>
          </cell>
          <cell r="Q146">
            <v>43476</v>
          </cell>
          <cell r="R146">
            <v>44572</v>
          </cell>
          <cell r="S146" t="str">
            <v>0000-00-00</v>
          </cell>
          <cell r="T146">
            <v>43480</v>
          </cell>
          <cell r="U146" t="str">
            <v>0000-00-00</v>
          </cell>
          <cell r="V146" t="str">
            <v>0000-00-00</v>
          </cell>
        </row>
        <row r="147">
          <cell r="B147" t="str">
            <v xml:space="preserve">UAB "Propano ir butano dujų centras" </v>
          </cell>
          <cell r="E147" t="str">
            <v>ALGIS TRAINAVIČIUS</v>
          </cell>
          <cell r="G147">
            <v>43469</v>
          </cell>
          <cell r="H147" t="str">
            <v>EN-DD-2019/0014</v>
          </cell>
          <cell r="J147">
            <v>43476</v>
          </cell>
          <cell r="K147" t="str">
            <v>Kazys Ruzgas</v>
          </cell>
          <cell r="L147" t="str">
            <v>Pradinis</v>
          </cell>
          <cell r="M147"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47" t="str">
            <v>Romas Skripka</v>
          </cell>
          <cell r="O147" t="str">
            <v>DD-2019-0014</v>
          </cell>
          <cell r="P147">
            <v>43476</v>
          </cell>
          <cell r="Q147">
            <v>43476</v>
          </cell>
          <cell r="R147">
            <v>45302</v>
          </cell>
          <cell r="S147" t="str">
            <v>0000-00-00</v>
          </cell>
          <cell r="T147">
            <v>43480</v>
          </cell>
          <cell r="U147" t="str">
            <v>0000-00-00</v>
          </cell>
          <cell r="V147" t="str">
            <v>0000-00-00</v>
          </cell>
        </row>
        <row r="148">
          <cell r="B148" t="str">
            <v xml:space="preserve">UAB "Propano ir butano dujų centras" </v>
          </cell>
          <cell r="E148" t="str">
            <v>ALGIS TRAINAVIČIUS</v>
          </cell>
          <cell r="G148">
            <v>43469</v>
          </cell>
          <cell r="H148" t="str">
            <v>EN-DD-2019/0015</v>
          </cell>
          <cell r="J148">
            <v>43476</v>
          </cell>
          <cell r="K148" t="str">
            <v>Kazys Ruzgas</v>
          </cell>
          <cell r="L148" t="str">
            <v>Pradinis</v>
          </cell>
          <cell r="M148" t="str">
            <v>Degiųjų dujų vartojimas. Suskystintų naftos dujų ar ir (ar) suslėgtų gamtinių dujų degalinės įrenginius eksploatuojantys specialistai. Eksploatuoti (technologiškai valdyti, techniškai prižiūrėti, remontuoti, matuoti, bandyti, paleisti ir derinti) suskystintų naftos ir (ar) suslėgtų gamtinių dujų degalinių įrenginius ir (ar) vadovauti suskystintų naftos ar (ir) suslėgtų gamtinių dujų degalinių įrenginių eksploatavimo darbams.</v>
          </cell>
          <cell r="N148" t="str">
            <v>Romas Skripka</v>
          </cell>
          <cell r="O148" t="str">
            <v>DD-2019-0015</v>
          </cell>
          <cell r="P148">
            <v>43476</v>
          </cell>
          <cell r="Q148">
            <v>43476</v>
          </cell>
          <cell r="R148">
            <v>45302</v>
          </cell>
          <cell r="S148" t="str">
            <v>0000-00-00</v>
          </cell>
          <cell r="T148">
            <v>43480</v>
          </cell>
          <cell r="U148" t="str">
            <v>0000-00-00</v>
          </cell>
          <cell r="V148" t="str">
            <v>0000-00-00</v>
          </cell>
        </row>
        <row r="149">
          <cell r="B149" t="str">
            <v xml:space="preserve">UAB "Propano ir butano dujų centras" </v>
          </cell>
          <cell r="E149" t="str">
            <v>ALGIS TRAINAVIČIUS</v>
          </cell>
          <cell r="G149">
            <v>43469</v>
          </cell>
          <cell r="H149" t="str">
            <v>EN-DD-2019/0016</v>
          </cell>
          <cell r="J149">
            <v>43476</v>
          </cell>
          <cell r="K149" t="str">
            <v>Kazys Ruzgas</v>
          </cell>
          <cell r="L149" t="str">
            <v>Pradinis</v>
          </cell>
          <cell r="M149"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49" t="str">
            <v>Romas Skripka</v>
          </cell>
          <cell r="O149" t="str">
            <v>DD-2019-0016</v>
          </cell>
          <cell r="P149">
            <v>43476</v>
          </cell>
          <cell r="Q149">
            <v>43476</v>
          </cell>
          <cell r="R149">
            <v>45302</v>
          </cell>
          <cell r="S149" t="str">
            <v>0000-00-00</v>
          </cell>
          <cell r="T149">
            <v>43480</v>
          </cell>
          <cell r="U149" t="str">
            <v>0000-00-00</v>
          </cell>
          <cell r="V149" t="str">
            <v>0000-00-00</v>
          </cell>
        </row>
        <row r="150">
          <cell r="B150" t="str">
            <v>Praleistas numeris</v>
          </cell>
        </row>
        <row r="151">
          <cell r="B151" t="str">
            <v>UAB "DATURE"</v>
          </cell>
          <cell r="E151" t="str">
            <v>VYTAUTAS POŠKA</v>
          </cell>
          <cell r="G151">
            <v>43469</v>
          </cell>
          <cell r="H151" t="str">
            <v>EN-DD-2019/0018</v>
          </cell>
          <cell r="J151">
            <v>43489</v>
          </cell>
          <cell r="K151" t="str">
            <v>Kazys Ruzgas</v>
          </cell>
          <cell r="L151" t="str">
            <v>Pradinis</v>
          </cell>
          <cell r="M151"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51" t="str">
            <v>Romas Skripka</v>
          </cell>
          <cell r="O151" t="str">
            <v>DD-2019-0018</v>
          </cell>
          <cell r="P151">
            <v>43489</v>
          </cell>
          <cell r="Q151">
            <v>43489</v>
          </cell>
          <cell r="R151">
            <v>45315</v>
          </cell>
          <cell r="S151" t="str">
            <v>0000-00-00</v>
          </cell>
          <cell r="T151">
            <v>43496</v>
          </cell>
          <cell r="U151" t="str">
            <v>0000-00-00</v>
          </cell>
          <cell r="V151" t="str">
            <v>0000-00-00</v>
          </cell>
        </row>
        <row r="152">
          <cell r="B152" t="str">
            <v>UAB "Trakų šilumos tinklai"</v>
          </cell>
          <cell r="E152" t="str">
            <v>ALEKSANDR STARIKOVIČ</v>
          </cell>
          <cell r="G152">
            <v>43501</v>
          </cell>
          <cell r="H152" t="str">
            <v>EN-DD-2019/0019</v>
          </cell>
          <cell r="J152">
            <v>43503</v>
          </cell>
          <cell r="K152" t="str">
            <v>Kazys Ruzgas</v>
          </cell>
          <cell r="L152" t="str">
            <v>Pradinis</v>
          </cell>
          <cell r="M152"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52" t="str">
            <v>Romas Skripka</v>
          </cell>
          <cell r="O152" t="str">
            <v>DD-2019-0019</v>
          </cell>
          <cell r="P152">
            <v>43503</v>
          </cell>
          <cell r="Q152">
            <v>43503</v>
          </cell>
          <cell r="R152">
            <v>44599</v>
          </cell>
          <cell r="S152" t="str">
            <v>0000-00-00</v>
          </cell>
          <cell r="T152">
            <v>43504</v>
          </cell>
          <cell r="U152" t="str">
            <v>0000-00-00</v>
          </cell>
          <cell r="V152" t="str">
            <v>0000-00-00</v>
          </cell>
        </row>
        <row r="153">
          <cell r="B153" t="str">
            <v>UAB "Trakų šilumos tinklai"</v>
          </cell>
          <cell r="E153" t="str">
            <v>JOSIFAS RUSČIAUSKAS</v>
          </cell>
          <cell r="G153">
            <v>43501</v>
          </cell>
          <cell r="H153" t="str">
            <v>EN-DD-2019/0020</v>
          </cell>
          <cell r="J153">
            <v>43503</v>
          </cell>
          <cell r="K153" t="str">
            <v>Kazys Ruzgas</v>
          </cell>
          <cell r="L153" t="str">
            <v>Pradinis</v>
          </cell>
          <cell r="M153"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53" t="str">
            <v>Romas Skripka</v>
          </cell>
          <cell r="O153" t="str">
            <v>DD-2019-0020</v>
          </cell>
          <cell r="P153">
            <v>43503</v>
          </cell>
          <cell r="Q153">
            <v>43503</v>
          </cell>
          <cell r="R153">
            <v>44599</v>
          </cell>
          <cell r="S153" t="str">
            <v>0000-00-00</v>
          </cell>
          <cell r="T153">
            <v>43504</v>
          </cell>
          <cell r="U153" t="str">
            <v>0000-00-00</v>
          </cell>
          <cell r="V153" t="str">
            <v>0000-00-00</v>
          </cell>
        </row>
        <row r="154">
          <cell r="B154" t="str">
            <v>UAB "Trakų šilumos tinklai"</v>
          </cell>
          <cell r="E154" t="str">
            <v>ALVYDAS JUOZAS GLIEBUS</v>
          </cell>
          <cell r="G154">
            <v>43501</v>
          </cell>
          <cell r="H154" t="str">
            <v>EN-DD-2019/0021</v>
          </cell>
          <cell r="J154">
            <v>43503</v>
          </cell>
          <cell r="K154" t="str">
            <v>Kazys Ruzgas</v>
          </cell>
          <cell r="L154" t="str">
            <v>Pradinis</v>
          </cell>
          <cell r="M154"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54" t="str">
            <v>Romas Skripka</v>
          </cell>
          <cell r="O154" t="str">
            <v>DD-2019-0021</v>
          </cell>
          <cell r="P154">
            <v>43503</v>
          </cell>
          <cell r="Q154">
            <v>43503</v>
          </cell>
          <cell r="R154">
            <v>45329</v>
          </cell>
          <cell r="S154" t="str">
            <v>0000-00-00</v>
          </cell>
          <cell r="T154">
            <v>43504</v>
          </cell>
          <cell r="U154" t="str">
            <v>0000-00-00</v>
          </cell>
          <cell r="V154" t="str">
            <v>0000-00-00</v>
          </cell>
        </row>
        <row r="155">
          <cell r="B155" t="str">
            <v>UAB "Trakų šilumos tinklai"</v>
          </cell>
          <cell r="E155" t="str">
            <v>ROMUALDAS DZENGO</v>
          </cell>
          <cell r="G155">
            <v>43501</v>
          </cell>
          <cell r="H155" t="str">
            <v>EN-DD-2019/0022</v>
          </cell>
          <cell r="J155">
            <v>43503</v>
          </cell>
          <cell r="K155" t="str">
            <v>Kazys Ruzgas</v>
          </cell>
          <cell r="L155" t="str">
            <v>Pradinis</v>
          </cell>
          <cell r="M155"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155" t="str">
            <v>Romas Skripka</v>
          </cell>
          <cell r="O155" t="str">
            <v>DD-2019-0022</v>
          </cell>
          <cell r="P155">
            <v>43503</v>
          </cell>
          <cell r="Q155">
            <v>43503</v>
          </cell>
          <cell r="R155">
            <v>45329</v>
          </cell>
          <cell r="S155" t="str">
            <v>0000-00-00</v>
          </cell>
          <cell r="T155">
            <v>43504</v>
          </cell>
          <cell r="U155" t="str">
            <v>0000-00-00</v>
          </cell>
          <cell r="V155" t="str">
            <v>0000-00-00</v>
          </cell>
        </row>
        <row r="156">
          <cell r="B156" t="str">
            <v>UAB "Trakų šilumos tinklai"</v>
          </cell>
          <cell r="E156" t="str">
            <v>DAINIUS BATARLA</v>
          </cell>
          <cell r="G156">
            <v>43501</v>
          </cell>
          <cell r="H156" t="str">
            <v>EN-DD-2019/0023</v>
          </cell>
          <cell r="J156">
            <v>43503</v>
          </cell>
          <cell r="K156" t="str">
            <v>Kazys Ruzgas</v>
          </cell>
          <cell r="L156" t="str">
            <v>Pradinis</v>
          </cell>
          <cell r="M156"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56" t="str">
            <v>Romas Skripka</v>
          </cell>
          <cell r="O156" t="str">
            <v>DD-2019-0023</v>
          </cell>
          <cell r="P156">
            <v>43503</v>
          </cell>
          <cell r="Q156">
            <v>43503</v>
          </cell>
          <cell r="R156">
            <v>44599</v>
          </cell>
          <cell r="S156" t="str">
            <v>0000-00-00</v>
          </cell>
          <cell r="T156">
            <v>43504</v>
          </cell>
          <cell r="U156" t="str">
            <v>0000-00-00</v>
          </cell>
          <cell r="V156" t="str">
            <v>0000-00-00</v>
          </cell>
        </row>
        <row r="157">
          <cell r="B157" t="str">
            <v>AB "Eurovia Lietuva"</v>
          </cell>
          <cell r="E157" t="str">
            <v>ARŪNAS MOCKEVIČIUS</v>
          </cell>
          <cell r="G157">
            <v>43536</v>
          </cell>
          <cell r="H157" t="str">
            <v>EN-DD-2019/0024</v>
          </cell>
          <cell r="J157">
            <v>43539</v>
          </cell>
          <cell r="K157" t="str">
            <v>Kazys Ruzgas</v>
          </cell>
          <cell r="L157" t="str">
            <v>Pradinis</v>
          </cell>
          <cell r="M15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57" t="str">
            <v>Romas Skripka</v>
          </cell>
          <cell r="O157" t="str">
            <v>DD-2019-0024</v>
          </cell>
          <cell r="P157">
            <v>43539</v>
          </cell>
          <cell r="Q157">
            <v>43539</v>
          </cell>
          <cell r="R157">
            <v>45366</v>
          </cell>
          <cell r="S157" t="str">
            <v>0000-00-00</v>
          </cell>
          <cell r="T157">
            <v>43542</v>
          </cell>
          <cell r="U157" t="str">
            <v>0000-00-00</v>
          </cell>
          <cell r="V157" t="str">
            <v>0000-00-00</v>
          </cell>
        </row>
        <row r="158">
          <cell r="B158" t="str">
            <v>UAB "YIT LIETUVA"</v>
          </cell>
          <cell r="E158" t="str">
            <v>ALEKSANDRAS PAŠKOVAS</v>
          </cell>
          <cell r="G158">
            <v>43536</v>
          </cell>
          <cell r="H158" t="str">
            <v>EN-DD-2019/0025</v>
          </cell>
          <cell r="J158">
            <v>43539</v>
          </cell>
          <cell r="K158" t="str">
            <v>Kazys Ruzgas</v>
          </cell>
          <cell r="L158" t="str">
            <v>Pradinis</v>
          </cell>
          <cell r="M15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58" t="str">
            <v>Romas Skripka</v>
          </cell>
          <cell r="O158" t="str">
            <v>DD-2019-0025</v>
          </cell>
          <cell r="P158">
            <v>43539</v>
          </cell>
          <cell r="Q158">
            <v>43539</v>
          </cell>
          <cell r="R158">
            <v>44635</v>
          </cell>
          <cell r="S158" t="str">
            <v>0000-00-00</v>
          </cell>
          <cell r="T158">
            <v>43542</v>
          </cell>
          <cell r="U158" t="str">
            <v>0000-00-00</v>
          </cell>
          <cell r="V158" t="str">
            <v>0000-00-00</v>
          </cell>
        </row>
        <row r="159">
          <cell r="B159" t="str">
            <v>UAB "Circle K Lietuva"</v>
          </cell>
          <cell r="E159" t="str">
            <v>GYTIS SŪDŽIUS</v>
          </cell>
          <cell r="G159">
            <v>43545</v>
          </cell>
          <cell r="H159" t="str">
            <v>EN-DD-2019/0026</v>
          </cell>
          <cell r="J159">
            <v>43553</v>
          </cell>
          <cell r="K159" t="str">
            <v>Kazys Ruzgas</v>
          </cell>
          <cell r="L159" t="str">
            <v>Pradinis</v>
          </cell>
          <cell r="M159"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59" t="str">
            <v>Romas Skripka</v>
          </cell>
          <cell r="O159" t="str">
            <v>DD-2019-0026</v>
          </cell>
          <cell r="P159">
            <v>43553</v>
          </cell>
          <cell r="Q159">
            <v>43553</v>
          </cell>
          <cell r="R159">
            <v>45380</v>
          </cell>
          <cell r="S159" t="str">
            <v>0000-00-00</v>
          </cell>
          <cell r="T159">
            <v>43557</v>
          </cell>
          <cell r="U159" t="str">
            <v>0000-00-00</v>
          </cell>
          <cell r="V159" t="str">
            <v>0000-00-00</v>
          </cell>
        </row>
        <row r="160">
          <cell r="B160" t="str">
            <v>UAB "Circle K Lietuva"</v>
          </cell>
          <cell r="E160" t="str">
            <v>GYTIS SŪDŽIUS</v>
          </cell>
          <cell r="G160">
            <v>43545</v>
          </cell>
          <cell r="H160" t="str">
            <v>EN-DD-2019/0027</v>
          </cell>
          <cell r="J160">
            <v>43553</v>
          </cell>
          <cell r="K160" t="str">
            <v>Kazys Ruzgas</v>
          </cell>
          <cell r="L160" t="str">
            <v>Pradinis</v>
          </cell>
          <cell r="M160"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60" t="str">
            <v>Romas Skripka</v>
          </cell>
          <cell r="O160" t="str">
            <v>DD-2019-0027</v>
          </cell>
          <cell r="P160">
            <v>43553</v>
          </cell>
          <cell r="Q160">
            <v>43553</v>
          </cell>
          <cell r="R160">
            <v>45380</v>
          </cell>
          <cell r="S160" t="str">
            <v>0000-00-00</v>
          </cell>
          <cell r="T160">
            <v>43557</v>
          </cell>
          <cell r="U160" t="str">
            <v>0000-00-00</v>
          </cell>
          <cell r="V160" t="str">
            <v>0000-00-00</v>
          </cell>
        </row>
        <row r="161">
          <cell r="B161" t="str">
            <v>UAB "Circle K Lietuva"</v>
          </cell>
          <cell r="E161" t="str">
            <v>SIMAS RADAVIČIUS</v>
          </cell>
          <cell r="G161">
            <v>43545</v>
          </cell>
          <cell r="H161" t="str">
            <v>EN-DD-2019/0028</v>
          </cell>
          <cell r="J161">
            <v>43553</v>
          </cell>
          <cell r="K161" t="str">
            <v>Kazys Ruzgas</v>
          </cell>
          <cell r="L161" t="str">
            <v>Pradinis</v>
          </cell>
          <cell r="M161"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61" t="str">
            <v>Romas Skripka</v>
          </cell>
          <cell r="O161" t="str">
            <v>DD-2019-0028</v>
          </cell>
          <cell r="P161">
            <v>43553</v>
          </cell>
          <cell r="Q161">
            <v>43553</v>
          </cell>
          <cell r="R161">
            <v>45380</v>
          </cell>
          <cell r="S161" t="str">
            <v>0000-00-00</v>
          </cell>
          <cell r="T161">
            <v>43557</v>
          </cell>
          <cell r="U161" t="str">
            <v>0000-00-00</v>
          </cell>
          <cell r="V161" t="str">
            <v>0000-00-00</v>
          </cell>
        </row>
        <row r="162">
          <cell r="B162" t="str">
            <v>UAB "Circle K Lietuva"</v>
          </cell>
          <cell r="E162" t="str">
            <v>SIMAS RADAVIČIUS</v>
          </cell>
          <cell r="G162">
            <v>43545</v>
          </cell>
          <cell r="H162" t="str">
            <v>EN-DD-2019/0029</v>
          </cell>
          <cell r="J162">
            <v>43553</v>
          </cell>
          <cell r="K162" t="str">
            <v>Kazys Ruzgas</v>
          </cell>
          <cell r="L162" t="str">
            <v>Pradinis</v>
          </cell>
          <cell r="M162"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62" t="str">
            <v>Romas Skripka</v>
          </cell>
          <cell r="O162" t="str">
            <v>DD-2019-0029</v>
          </cell>
          <cell r="P162">
            <v>43553</v>
          </cell>
          <cell r="Q162">
            <v>43553</v>
          </cell>
          <cell r="R162">
            <v>45380</v>
          </cell>
          <cell r="S162" t="str">
            <v>0000-00-00</v>
          </cell>
          <cell r="T162">
            <v>43557</v>
          </cell>
          <cell r="U162" t="str">
            <v>0000-00-00</v>
          </cell>
          <cell r="V162" t="str">
            <v>0000-00-00</v>
          </cell>
        </row>
        <row r="163">
          <cell r="B163" t="str">
            <v>UAB "Naftos dujos"</v>
          </cell>
          <cell r="E163" t="str">
            <v>ROLANDAS VITKAUSKAS</v>
          </cell>
          <cell r="G163">
            <v>43549</v>
          </cell>
          <cell r="H163" t="str">
            <v>EN-DD-2019/0030</v>
          </cell>
          <cell r="J163">
            <v>43553</v>
          </cell>
          <cell r="K163" t="str">
            <v>Kazys Ruzgas</v>
          </cell>
          <cell r="L163" t="str">
            <v>Pradinis</v>
          </cell>
          <cell r="M163"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63" t="str">
            <v>Romas Skripka</v>
          </cell>
          <cell r="O163" t="str">
            <v>DD-2019-0030</v>
          </cell>
          <cell r="P163">
            <v>43553</v>
          </cell>
          <cell r="Q163">
            <v>43553</v>
          </cell>
          <cell r="R163">
            <v>45380</v>
          </cell>
          <cell r="S163" t="str">
            <v>0000-00-00</v>
          </cell>
          <cell r="T163">
            <v>43557</v>
          </cell>
          <cell r="U163" t="str">
            <v>0000-00-00</v>
          </cell>
          <cell r="V163" t="str">
            <v>0000-00-00</v>
          </cell>
        </row>
        <row r="164">
          <cell r="B164" t="str">
            <v>UAB "Naftos dujos"</v>
          </cell>
          <cell r="E164" t="str">
            <v>RIMANTAS GERIKAS</v>
          </cell>
          <cell r="G164" t="str">
            <v>2019 03 25</v>
          </cell>
          <cell r="H164" t="str">
            <v>EN-DD-2019/0031</v>
          </cell>
          <cell r="J164">
            <v>43553</v>
          </cell>
          <cell r="K164" t="str">
            <v>Kazys Ruzgas</v>
          </cell>
          <cell r="L164" t="str">
            <v>Pradinis</v>
          </cell>
          <cell r="M16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64" t="str">
            <v>Romas Skripka</v>
          </cell>
          <cell r="O164" t="str">
            <v>DD-2019-0031</v>
          </cell>
          <cell r="P164">
            <v>43553</v>
          </cell>
          <cell r="Q164">
            <v>43553</v>
          </cell>
          <cell r="R164">
            <v>45380</v>
          </cell>
          <cell r="S164" t="str">
            <v>0000-00-00</v>
          </cell>
          <cell r="T164">
            <v>43557</v>
          </cell>
          <cell r="U164" t="str">
            <v>0000-00-00</v>
          </cell>
          <cell r="V164" t="str">
            <v>0000-00-00</v>
          </cell>
        </row>
        <row r="165">
          <cell r="B165" t="str">
            <v>AB "Eurovia Lietuva"</v>
          </cell>
          <cell r="E165" t="str">
            <v>AUDRIUS MAJUS</v>
          </cell>
          <cell r="G165" t="str">
            <v>2019 03 25</v>
          </cell>
          <cell r="H165" t="str">
            <v>EN-DD-2019/0032</v>
          </cell>
          <cell r="J165">
            <v>43553</v>
          </cell>
          <cell r="K165" t="str">
            <v>Kazys Ruzgas</v>
          </cell>
          <cell r="L165" t="str">
            <v>Pradinis</v>
          </cell>
          <cell r="M16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65" t="str">
            <v>Romas Skripka</v>
          </cell>
          <cell r="O165" t="str">
            <v>DD-2019-0032</v>
          </cell>
          <cell r="P165">
            <v>43553</v>
          </cell>
          <cell r="Q165">
            <v>43553</v>
          </cell>
          <cell r="R165">
            <v>44649</v>
          </cell>
          <cell r="S165" t="str">
            <v>0000-00-00</v>
          </cell>
          <cell r="T165">
            <v>43557</v>
          </cell>
          <cell r="U165" t="str">
            <v>0000-00-00</v>
          </cell>
          <cell r="V165" t="str">
            <v>0000-00-00</v>
          </cell>
        </row>
        <row r="166">
          <cell r="B166" t="str">
            <v>UAB "Kriketas"</v>
          </cell>
          <cell r="E166" t="str">
            <v>DANUTĖ AMŠIEJIENĖ</v>
          </cell>
          <cell r="G166">
            <v>43608</v>
          </cell>
          <cell r="H166" t="str">
            <v>EN-DD-2019/0033</v>
          </cell>
          <cell r="J166">
            <v>43614</v>
          </cell>
          <cell r="K166" t="str">
            <v>Gediminas Balčiūnas</v>
          </cell>
          <cell r="L166" t="str">
            <v>Pradinis</v>
          </cell>
          <cell r="M166" t="str">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ell>
          <cell r="N166" t="str">
            <v>Romas Skripka</v>
          </cell>
          <cell r="O166" t="str">
            <v>DD-2019-0033</v>
          </cell>
          <cell r="P166">
            <v>43626</v>
          </cell>
          <cell r="Q166">
            <v>43626</v>
          </cell>
          <cell r="R166">
            <v>44722</v>
          </cell>
          <cell r="S166" t="str">
            <v>0000-00-00</v>
          </cell>
          <cell r="T166">
            <v>43633</v>
          </cell>
          <cell r="U166" t="str">
            <v>0000-00-00</v>
          </cell>
          <cell r="V166" t="str">
            <v>0000-00-00</v>
          </cell>
        </row>
        <row r="167">
          <cell r="B167" t="str">
            <v>UAB "Borusta"</v>
          </cell>
          <cell r="E167" t="str">
            <v>ŠARŪNAS VAIVADA</v>
          </cell>
          <cell r="G167">
            <v>43619</v>
          </cell>
          <cell r="H167" t="str">
            <v>EN-DD-2019/0034</v>
          </cell>
          <cell r="J167">
            <v>43626</v>
          </cell>
          <cell r="K167" t="str">
            <v>Gediminas Balčiūnas</v>
          </cell>
          <cell r="L167" t="str">
            <v>Pradinis</v>
          </cell>
          <cell r="M167"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67" t="str">
            <v>Romas Skripka</v>
          </cell>
          <cell r="O167" t="str">
            <v>DD-2019-0034</v>
          </cell>
          <cell r="P167">
            <v>43626</v>
          </cell>
          <cell r="Q167">
            <v>43626</v>
          </cell>
          <cell r="R167">
            <v>45453</v>
          </cell>
          <cell r="S167" t="str">
            <v>0000-00-00</v>
          </cell>
          <cell r="T167">
            <v>43633</v>
          </cell>
          <cell r="U167" t="str">
            <v>0000-00-00</v>
          </cell>
          <cell r="V167" t="str">
            <v>0000-00-00</v>
          </cell>
        </row>
        <row r="168">
          <cell r="B168" t="str">
            <v>UAB "Borusta"</v>
          </cell>
          <cell r="E168" t="str">
            <v>ŠARŪNAS VAIVADA</v>
          </cell>
          <cell r="G168">
            <v>43619</v>
          </cell>
          <cell r="H168" t="str">
            <v>EN-DD-2019/0035</v>
          </cell>
          <cell r="J168">
            <v>43626</v>
          </cell>
          <cell r="K168" t="str">
            <v>Gediminas Balčiūnas</v>
          </cell>
          <cell r="L168" t="str">
            <v>Pradinis</v>
          </cell>
          <cell r="M168"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68" t="str">
            <v>Romas Skripka</v>
          </cell>
          <cell r="O168" t="str">
            <v>DD-2019-0035</v>
          </cell>
          <cell r="P168">
            <v>43626</v>
          </cell>
          <cell r="Q168">
            <v>43626</v>
          </cell>
          <cell r="R168">
            <v>45453</v>
          </cell>
          <cell r="S168" t="str">
            <v>0000-00-00</v>
          </cell>
          <cell r="T168">
            <v>43633</v>
          </cell>
          <cell r="U168" t="str">
            <v>0000-00-00</v>
          </cell>
          <cell r="V168" t="str">
            <v>0000-00-00</v>
          </cell>
        </row>
        <row r="169">
          <cell r="B169" t="str">
            <v>UAB "Varėnos dujos"</v>
          </cell>
          <cell r="E169" t="str">
            <v>KĘSTUTIS IZOKAITIS</v>
          </cell>
          <cell r="G169">
            <v>43619</v>
          </cell>
          <cell r="H169" t="str">
            <v>EN-DD-2019/0036</v>
          </cell>
          <cell r="J169">
            <v>43626</v>
          </cell>
          <cell r="K169" t="str">
            <v>Gediminas Balčiūnas</v>
          </cell>
          <cell r="L169" t="str">
            <v>Pradinis</v>
          </cell>
          <cell r="M169"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69" t="str">
            <v>Romas Skripka</v>
          </cell>
          <cell r="O169" t="str">
            <v>DD-2019-0036</v>
          </cell>
          <cell r="P169">
            <v>43626</v>
          </cell>
          <cell r="Q169">
            <v>43626</v>
          </cell>
          <cell r="R169">
            <v>45453</v>
          </cell>
          <cell r="S169" t="str">
            <v>0000-00-00</v>
          </cell>
          <cell r="T169">
            <v>43633</v>
          </cell>
          <cell r="U169" t="str">
            <v>0000-00-00</v>
          </cell>
          <cell r="V169" t="str">
            <v>0000-00-00</v>
          </cell>
        </row>
        <row r="170">
          <cell r="B170" t="str">
            <v>UAB "Varėnos dujos"</v>
          </cell>
          <cell r="E170" t="str">
            <v>KĘSTUTIS IZOKAITIS</v>
          </cell>
          <cell r="G170">
            <v>43619</v>
          </cell>
          <cell r="H170" t="str">
            <v>EN-DD-2019/0037</v>
          </cell>
          <cell r="J170">
            <v>43626</v>
          </cell>
          <cell r="K170" t="str">
            <v>Gediminas Balčiūnas</v>
          </cell>
          <cell r="L170" t="str">
            <v>Pradinis</v>
          </cell>
          <cell r="M170" t="str">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ell>
          <cell r="N170" t="str">
            <v>Romas Skripka</v>
          </cell>
          <cell r="O170" t="str">
            <v>DD-2019-0037</v>
          </cell>
          <cell r="P170">
            <v>43626</v>
          </cell>
          <cell r="Q170">
            <v>43626</v>
          </cell>
          <cell r="R170">
            <v>45453</v>
          </cell>
          <cell r="S170" t="str">
            <v>0000-00-00</v>
          </cell>
          <cell r="T170">
            <v>43633</v>
          </cell>
          <cell r="U170" t="str">
            <v>0000-00-00</v>
          </cell>
          <cell r="V170" t="str">
            <v>0000-00-00</v>
          </cell>
        </row>
        <row r="171">
          <cell r="B171" t="str">
            <v>UAB "Varėnos dujos"</v>
          </cell>
          <cell r="E171" t="str">
            <v>JONAS RIMŠA</v>
          </cell>
          <cell r="G171">
            <v>43619</v>
          </cell>
          <cell r="H171" t="str">
            <v>EN-DD-2019/0038</v>
          </cell>
          <cell r="J171">
            <v>43626</v>
          </cell>
          <cell r="K171" t="str">
            <v>Gediminas Balčiūnas</v>
          </cell>
          <cell r="L171" t="str">
            <v>Pradinis</v>
          </cell>
          <cell r="M171" t="str">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ell>
          <cell r="N171" t="str">
            <v>Romas Skripka</v>
          </cell>
          <cell r="O171" t="str">
            <v>DD-2019-0038</v>
          </cell>
          <cell r="P171">
            <v>43626</v>
          </cell>
          <cell r="Q171">
            <v>43626</v>
          </cell>
          <cell r="R171">
            <v>45453</v>
          </cell>
          <cell r="S171" t="str">
            <v>0000-00-00</v>
          </cell>
          <cell r="T171">
            <v>43633</v>
          </cell>
          <cell r="U171" t="str">
            <v>0000-00-00</v>
          </cell>
          <cell r="V171" t="str">
            <v>0000-00-00</v>
          </cell>
        </row>
        <row r="172">
          <cell r="B172" t="str">
            <v>UAB "Grainmore"</v>
          </cell>
          <cell r="E172" t="str">
            <v>ANDRIUS PAUŽAS</v>
          </cell>
          <cell r="G172">
            <v>43845</v>
          </cell>
          <cell r="H172" t="str">
            <v>EN-DD-2020/0001</v>
          </cell>
          <cell r="J172">
            <v>43847</v>
          </cell>
          <cell r="K172" t="str">
            <v>Gediminas Balčiūnas</v>
          </cell>
          <cell r="L172" t="str">
            <v>Pradinis</v>
          </cell>
          <cell r="M17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72" t="str">
            <v>Tomas Butkevičius</v>
          </cell>
          <cell r="O172" t="str">
            <v>DD-2020-0001</v>
          </cell>
          <cell r="P172">
            <v>43847</v>
          </cell>
          <cell r="Q172">
            <v>43847</v>
          </cell>
          <cell r="R172">
            <v>45674</v>
          </cell>
          <cell r="S172" t="str">
            <v>0000-00-00</v>
          </cell>
          <cell r="T172">
            <v>43850</v>
          </cell>
          <cell r="U172" t="str">
            <v>0000-00-00</v>
          </cell>
          <cell r="V172" t="str">
            <v>0000-00-00</v>
          </cell>
        </row>
        <row r="173">
          <cell r="B173" t="str">
            <v>AB "Agrochema plius"</v>
          </cell>
          <cell r="E173" t="str">
            <v>GIRVIDAS PAKŠTAS</v>
          </cell>
          <cell r="G173">
            <v>43849</v>
          </cell>
          <cell r="H173" t="str">
            <v>EN-DD-2020/0002</v>
          </cell>
          <cell r="J173">
            <v>43847</v>
          </cell>
          <cell r="K173" t="str">
            <v>Gediminas Balčiūnas</v>
          </cell>
          <cell r="L173" t="str">
            <v>Pradinis</v>
          </cell>
          <cell r="M17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73" t="str">
            <v>Tomas Butkevičius</v>
          </cell>
          <cell r="O173" t="str">
            <v>DD-2020-0002</v>
          </cell>
          <cell r="P173">
            <v>43847</v>
          </cell>
          <cell r="Q173">
            <v>43847</v>
          </cell>
          <cell r="R173">
            <v>45674</v>
          </cell>
          <cell r="S173" t="str">
            <v>0000-00-00</v>
          </cell>
          <cell r="T173">
            <v>43850</v>
          </cell>
          <cell r="U173" t="str">
            <v>0000-00-00</v>
          </cell>
          <cell r="V173" t="str">
            <v>0000-00-00</v>
          </cell>
        </row>
        <row r="174">
          <cell r="B174" t="str">
            <v>UAB "FORTUM ŠVENČIONIŲ ENERGIJA"</v>
          </cell>
          <cell r="E174" t="str">
            <v>GINTAUTAS KUJALIS</v>
          </cell>
          <cell r="G174">
            <v>43899</v>
          </cell>
          <cell r="H174" t="str">
            <v>EN-DD-2020/0003</v>
          </cell>
          <cell r="J174">
            <v>43902</v>
          </cell>
          <cell r="K174" t="str">
            <v>Gediminas Balčiūnas</v>
          </cell>
          <cell r="L174" t="str">
            <v>Pradinis</v>
          </cell>
          <cell r="M17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74" t="str">
            <v>Romas Skripka</v>
          </cell>
          <cell r="O174" t="str">
            <v>DD-2020-0003</v>
          </cell>
          <cell r="P174">
            <v>43902</v>
          </cell>
          <cell r="Q174">
            <v>43902</v>
          </cell>
          <cell r="R174">
            <v>45728</v>
          </cell>
          <cell r="S174" t="str">
            <v>0000-00-00</v>
          </cell>
          <cell r="T174">
            <v>43903</v>
          </cell>
          <cell r="U174" t="str">
            <v>0000-00-00</v>
          </cell>
          <cell r="V174" t="str">
            <v>0000-00-00</v>
          </cell>
        </row>
        <row r="175">
          <cell r="B175" t="str">
            <v>UAB "FORTUM ŠVENČIONIŲ ENERGIJA"</v>
          </cell>
          <cell r="E175" t="str">
            <v>DMITRIJ NABOLOTNYJ</v>
          </cell>
          <cell r="G175">
            <v>43899</v>
          </cell>
          <cell r="H175" t="str">
            <v>EN-DD-2020/0004</v>
          </cell>
          <cell r="J175">
            <v>43902</v>
          </cell>
          <cell r="K175" t="str">
            <v>Gediminas Balčiūnas</v>
          </cell>
          <cell r="L175" t="str">
            <v>Pradinis</v>
          </cell>
          <cell r="M175"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75" t="str">
            <v>Romas Skripka</v>
          </cell>
          <cell r="O175" t="str">
            <v>DD-2020-0004</v>
          </cell>
          <cell r="P175">
            <v>43902</v>
          </cell>
          <cell r="Q175">
            <v>43902</v>
          </cell>
          <cell r="R175">
            <v>45728</v>
          </cell>
          <cell r="S175" t="str">
            <v>0000-00-00</v>
          </cell>
          <cell r="T175">
            <v>43903</v>
          </cell>
          <cell r="U175" t="str">
            <v>0000-00-00</v>
          </cell>
          <cell r="V175" t="str">
            <v>0000-00-00</v>
          </cell>
        </row>
        <row r="176">
          <cell r="B176" t="str">
            <v>UAB "FORTUM ŠVENČIONIŲ ENERGIJA"</v>
          </cell>
          <cell r="E176" t="str">
            <v>IVANAS MAKSIMOVIČIUS</v>
          </cell>
          <cell r="G176">
            <v>43899</v>
          </cell>
          <cell r="H176" t="str">
            <v>EN-DD-2020/0005</v>
          </cell>
          <cell r="J176">
            <v>43902</v>
          </cell>
          <cell r="K176" t="str">
            <v>Gediminas Balčiūnas</v>
          </cell>
          <cell r="L176" t="str">
            <v>Pradinis</v>
          </cell>
          <cell r="M17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6" t="str">
            <v>Romas Skripka</v>
          </cell>
          <cell r="O176" t="str">
            <v>DD-2020-0005</v>
          </cell>
          <cell r="P176">
            <v>43902</v>
          </cell>
          <cell r="Q176">
            <v>43902</v>
          </cell>
          <cell r="R176">
            <v>44997</v>
          </cell>
          <cell r="S176" t="str">
            <v>0000-00-00</v>
          </cell>
          <cell r="T176">
            <v>43903</v>
          </cell>
          <cell r="U176" t="str">
            <v>0000-00-00</v>
          </cell>
          <cell r="V176" t="str">
            <v>0000-00-00</v>
          </cell>
        </row>
        <row r="177">
          <cell r="B177" t="str">
            <v>UAB "FORTUM ŠVENČIONIŲ ENERGIJA"</v>
          </cell>
          <cell r="E177" t="str">
            <v>ROMUALDAS LINGĖ</v>
          </cell>
          <cell r="G177">
            <v>43899</v>
          </cell>
          <cell r="H177" t="str">
            <v>EN-DD-2020/0006</v>
          </cell>
          <cell r="J177">
            <v>43902</v>
          </cell>
          <cell r="K177" t="str">
            <v>Gediminas Balčiūnas</v>
          </cell>
          <cell r="L177" t="str">
            <v>Pradinis</v>
          </cell>
          <cell r="M17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7" t="str">
            <v>Romas Skripka</v>
          </cell>
          <cell r="O177" t="str">
            <v>DD-2020-0006</v>
          </cell>
          <cell r="P177">
            <v>43902</v>
          </cell>
          <cell r="Q177">
            <v>43902</v>
          </cell>
          <cell r="R177">
            <v>44997</v>
          </cell>
          <cell r="S177" t="str">
            <v>0000-00-00</v>
          </cell>
          <cell r="T177">
            <v>43903</v>
          </cell>
          <cell r="U177" t="str">
            <v>0000-00-00</v>
          </cell>
          <cell r="V177" t="str">
            <v>0000-00-00</v>
          </cell>
        </row>
        <row r="178">
          <cell r="B178" t="str">
            <v>AB "Lifosa"</v>
          </cell>
          <cell r="E178" t="str">
            <v>GINTARAS PALAITIS</v>
          </cell>
          <cell r="G178">
            <v>44139</v>
          </cell>
          <cell r="H178" t="str">
            <v>EN-DD-2020/0007</v>
          </cell>
          <cell r="J178">
            <v>44141</v>
          </cell>
          <cell r="K178" t="str">
            <v>Skirmantas Jurevičius</v>
          </cell>
          <cell r="L178" t="str">
            <v>Periodinis</v>
          </cell>
          <cell r="M17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8" t="str">
            <v>Romas Skripka</v>
          </cell>
          <cell r="O178" t="str">
            <v>DD-2020-0007/K1</v>
          </cell>
          <cell r="P178">
            <v>43054</v>
          </cell>
          <cell r="Q178">
            <v>44312</v>
          </cell>
          <cell r="R178">
            <v>45236</v>
          </cell>
          <cell r="S178" t="str">
            <v>0000-00-00</v>
          </cell>
          <cell r="T178">
            <v>44146</v>
          </cell>
          <cell r="U178" t="str">
            <v>0000-00-00</v>
          </cell>
          <cell r="V178" t="str">
            <v>0000-00-00</v>
          </cell>
        </row>
        <row r="179">
          <cell r="B179" t="str">
            <v>AB "Lifosa"</v>
          </cell>
          <cell r="E179" t="str">
            <v>VALERIJUS TAMILINAS</v>
          </cell>
          <cell r="G179">
            <v>44139</v>
          </cell>
          <cell r="H179" t="str">
            <v>EN-DD-2020/0008</v>
          </cell>
          <cell r="J179">
            <v>44141</v>
          </cell>
          <cell r="K179" t="str">
            <v>Skirmantas Jurevičius</v>
          </cell>
          <cell r="L179" t="str">
            <v>Periodinis</v>
          </cell>
          <cell r="M17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9" t="str">
            <v>Romas Skripka</v>
          </cell>
          <cell r="O179" t="str">
            <v>DD-2020-0008/K1</v>
          </cell>
          <cell r="P179">
            <v>43054</v>
          </cell>
          <cell r="Q179">
            <v>44312</v>
          </cell>
          <cell r="R179">
            <v>45236</v>
          </cell>
          <cell r="S179" t="str">
            <v>0000-00-00</v>
          </cell>
          <cell r="T179">
            <v>44146</v>
          </cell>
          <cell r="U179" t="str">
            <v>0000-00-00</v>
          </cell>
          <cell r="V179" t="str">
            <v>0000-00-00</v>
          </cell>
        </row>
        <row r="180">
          <cell r="B180" t="str">
            <v>AB "Lifosa"</v>
          </cell>
          <cell r="E180" t="str">
            <v>ARVYDAS ADOMAITIS</v>
          </cell>
          <cell r="G180">
            <v>44139</v>
          </cell>
          <cell r="H180" t="str">
            <v>EN-DD-2020/0009</v>
          </cell>
          <cell r="J180">
            <v>44141</v>
          </cell>
          <cell r="K180" t="str">
            <v>Skirmantas Jurevičius</v>
          </cell>
          <cell r="L180" t="str">
            <v>Periodinis</v>
          </cell>
          <cell r="M18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0" t="str">
            <v>Romas Skripka</v>
          </cell>
          <cell r="O180" t="str">
            <v>DD-2020-0009/K1</v>
          </cell>
          <cell r="P180">
            <v>43054</v>
          </cell>
          <cell r="Q180">
            <v>44312</v>
          </cell>
          <cell r="R180">
            <v>45236</v>
          </cell>
          <cell r="S180" t="str">
            <v>0000-00-00</v>
          </cell>
          <cell r="T180">
            <v>44146</v>
          </cell>
          <cell r="U180" t="str">
            <v>0000-00-00</v>
          </cell>
          <cell r="V180" t="str">
            <v>0000-00-00</v>
          </cell>
        </row>
        <row r="181">
          <cell r="B181" t="str">
            <v>AB "Lifosa"</v>
          </cell>
          <cell r="E181" t="str">
            <v>VILIUS SALDYS</v>
          </cell>
          <cell r="G181">
            <v>44139</v>
          </cell>
          <cell r="H181" t="str">
            <v>EN-DD-2020/0010</v>
          </cell>
          <cell r="J181">
            <v>44141</v>
          </cell>
          <cell r="K181" t="str">
            <v>Skirmantas Jurevičius</v>
          </cell>
          <cell r="L181" t="str">
            <v>Periodinis</v>
          </cell>
          <cell r="M18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1" t="str">
            <v>Romas Skripka</v>
          </cell>
          <cell r="O181" t="str">
            <v>DD-2020-0010/K1</v>
          </cell>
          <cell r="P181">
            <v>43054</v>
          </cell>
          <cell r="Q181">
            <v>44312</v>
          </cell>
          <cell r="R181">
            <v>45236</v>
          </cell>
          <cell r="S181" t="str">
            <v>0000-00-00</v>
          </cell>
          <cell r="T181">
            <v>44146</v>
          </cell>
          <cell r="U181" t="str">
            <v>0000-00-00</v>
          </cell>
          <cell r="V181" t="str">
            <v>0000-00-00</v>
          </cell>
        </row>
        <row r="182">
          <cell r="B182" t="str">
            <v>AB "Lifosa"</v>
          </cell>
          <cell r="E182" t="str">
            <v>VALDAS SINIAUSKAS</v>
          </cell>
          <cell r="G182">
            <v>44139</v>
          </cell>
          <cell r="H182" t="str">
            <v>EN-DD-2020/0011</v>
          </cell>
          <cell r="J182">
            <v>44141</v>
          </cell>
          <cell r="K182" t="str">
            <v>Skirmantas Jurevičius</v>
          </cell>
          <cell r="L182" t="str">
            <v>Periodinis</v>
          </cell>
          <cell r="M18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2" t="str">
            <v>Romas Skripka</v>
          </cell>
          <cell r="O182" t="str">
            <v>DD-2020-0011/K1</v>
          </cell>
          <cell r="P182">
            <v>43054</v>
          </cell>
          <cell r="Q182">
            <v>44312</v>
          </cell>
          <cell r="R182">
            <v>45236</v>
          </cell>
          <cell r="S182" t="str">
            <v>0000-00-00</v>
          </cell>
          <cell r="T182">
            <v>44146</v>
          </cell>
          <cell r="U182" t="str">
            <v>0000-00-00</v>
          </cell>
          <cell r="V182" t="str">
            <v>0000-00-00</v>
          </cell>
        </row>
        <row r="183">
          <cell r="B183" t="str">
            <v>AB "Lifosa"</v>
          </cell>
          <cell r="E183" t="str">
            <v>VILMANTAS LIAGAS</v>
          </cell>
          <cell r="G183">
            <v>44139</v>
          </cell>
          <cell r="H183" t="str">
            <v>EN-DD-2020/0012</v>
          </cell>
          <cell r="J183">
            <v>44141</v>
          </cell>
          <cell r="K183" t="str">
            <v>Skirmantas Jurevičius</v>
          </cell>
          <cell r="L183" t="str">
            <v>Periodinis</v>
          </cell>
          <cell r="M18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3" t="str">
            <v>Romas Skripka</v>
          </cell>
          <cell r="O183" t="str">
            <v>DD-2020-0012/K1</v>
          </cell>
          <cell r="P183">
            <v>43054</v>
          </cell>
          <cell r="Q183">
            <v>44312</v>
          </cell>
          <cell r="R183">
            <v>45236</v>
          </cell>
          <cell r="S183" t="str">
            <v>0000-00-00</v>
          </cell>
          <cell r="T183">
            <v>44146</v>
          </cell>
          <cell r="U183" t="str">
            <v>0000-00-00</v>
          </cell>
          <cell r="V183" t="str">
            <v>0000-00-00</v>
          </cell>
        </row>
        <row r="184">
          <cell r="B184" t="str">
            <v>AB "Lifosa"</v>
          </cell>
          <cell r="E184" t="str">
            <v>ROLANDAS SIPAVIČIUS</v>
          </cell>
          <cell r="G184">
            <v>44139</v>
          </cell>
          <cell r="H184" t="str">
            <v>EN-DD-2020/0013</v>
          </cell>
          <cell r="J184">
            <v>44141</v>
          </cell>
          <cell r="K184" t="str">
            <v>Skirmantas Jurevičius</v>
          </cell>
          <cell r="L184" t="str">
            <v>Periodinis</v>
          </cell>
          <cell r="M18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4" t="str">
            <v>Romas Skripka</v>
          </cell>
          <cell r="O184" t="str">
            <v>DD-2020-0013/K1</v>
          </cell>
          <cell r="P184">
            <v>43054</v>
          </cell>
          <cell r="Q184">
            <v>44312</v>
          </cell>
          <cell r="R184">
            <v>45236</v>
          </cell>
          <cell r="S184" t="str">
            <v>0000-00-00</v>
          </cell>
          <cell r="T184">
            <v>44146</v>
          </cell>
          <cell r="U184" t="str">
            <v>0000-00-00</v>
          </cell>
          <cell r="V184" t="str">
            <v>0000-00-00</v>
          </cell>
        </row>
        <row r="185">
          <cell r="B185" t="str">
            <v>AB "Lifosa"</v>
          </cell>
          <cell r="E185" t="str">
            <v>ROMUALDAS BAŠEVAS</v>
          </cell>
          <cell r="G185">
            <v>44139</v>
          </cell>
          <cell r="H185" t="str">
            <v>EN-DD-2020/0014</v>
          </cell>
          <cell r="J185">
            <v>44141</v>
          </cell>
          <cell r="K185" t="str">
            <v>Skirmantas Jurevičius</v>
          </cell>
          <cell r="L185" t="str">
            <v>Periodinis</v>
          </cell>
          <cell r="M18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5" t="str">
            <v>Romas Skripka</v>
          </cell>
          <cell r="O185" t="str">
            <v>DD-2020-0014/K1</v>
          </cell>
          <cell r="P185">
            <v>43054</v>
          </cell>
          <cell r="Q185">
            <v>44312</v>
          </cell>
          <cell r="R185">
            <v>45236</v>
          </cell>
          <cell r="S185" t="str">
            <v>0000-00-00</v>
          </cell>
          <cell r="T185">
            <v>44146</v>
          </cell>
          <cell r="U185" t="str">
            <v>0000-00-00</v>
          </cell>
          <cell r="V185" t="str">
            <v>0000-00-00</v>
          </cell>
        </row>
        <row r="186">
          <cell r="B186" t="str">
            <v>AB "Lifosa"</v>
          </cell>
          <cell r="E186" t="str">
            <v>EVALDAS RABAČIAUSKAS</v>
          </cell>
          <cell r="G186">
            <v>44139</v>
          </cell>
          <cell r="H186" t="str">
            <v>EN-DD-2020/0015</v>
          </cell>
          <cell r="J186">
            <v>44141</v>
          </cell>
          <cell r="K186" t="str">
            <v>Skirmantas Jurevičius</v>
          </cell>
          <cell r="L186" t="str">
            <v>Periodinis</v>
          </cell>
          <cell r="M18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6" t="str">
            <v>Romas Skripka</v>
          </cell>
          <cell r="O186" t="str">
            <v>DD-2020-0015/K1</v>
          </cell>
          <cell r="P186">
            <v>43054</v>
          </cell>
          <cell r="Q186">
            <v>44312</v>
          </cell>
          <cell r="R186">
            <v>45236</v>
          </cell>
          <cell r="S186" t="str">
            <v>0000-00-00</v>
          </cell>
          <cell r="T186">
            <v>44146</v>
          </cell>
          <cell r="U186" t="str">
            <v>0000-00-00</v>
          </cell>
          <cell r="V186" t="str">
            <v>0000-00-00</v>
          </cell>
        </row>
        <row r="187">
          <cell r="B187" t="str">
            <v>AB "Lifosa"</v>
          </cell>
          <cell r="E187" t="str">
            <v>GINTAUTAS PAULAUSKIS</v>
          </cell>
          <cell r="G187">
            <v>44139</v>
          </cell>
          <cell r="H187" t="str">
            <v>EN-DD-2020/0016</v>
          </cell>
          <cell r="J187">
            <v>44141</v>
          </cell>
          <cell r="K187" t="str">
            <v>Skirmantas Jurevičius</v>
          </cell>
          <cell r="L187" t="str">
            <v>Periodinis</v>
          </cell>
          <cell r="M18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7" t="str">
            <v>Romas Skripka</v>
          </cell>
          <cell r="O187" t="str">
            <v>DD-2020-0016/K1</v>
          </cell>
          <cell r="P187">
            <v>43054</v>
          </cell>
          <cell r="Q187">
            <v>44312</v>
          </cell>
          <cell r="R187">
            <v>45236</v>
          </cell>
          <cell r="S187" t="str">
            <v>0000-00-00</v>
          </cell>
          <cell r="T187">
            <v>44146</v>
          </cell>
          <cell r="U187" t="str">
            <v>0000-00-00</v>
          </cell>
          <cell r="V187" t="str">
            <v>0000-00-00</v>
          </cell>
        </row>
        <row r="188">
          <cell r="B188" t="str">
            <v>AB "Lifosa"</v>
          </cell>
          <cell r="E188" t="str">
            <v>GINTAUTAS ŽELNYS</v>
          </cell>
          <cell r="G188">
            <v>44139</v>
          </cell>
          <cell r="H188" t="str">
            <v>EN-DD-2020/0017</v>
          </cell>
          <cell r="J188">
            <v>44141</v>
          </cell>
          <cell r="K188" t="str">
            <v>Skirmantas Jurevičius</v>
          </cell>
          <cell r="L188" t="str">
            <v>Periodinis</v>
          </cell>
          <cell r="M18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8" t="str">
            <v>Romas Skripka</v>
          </cell>
          <cell r="O188" t="str">
            <v>DD-2020-0017/K1</v>
          </cell>
          <cell r="P188">
            <v>43054</v>
          </cell>
          <cell r="Q188">
            <v>44312</v>
          </cell>
          <cell r="R188">
            <v>45236</v>
          </cell>
          <cell r="S188" t="str">
            <v>0000-00-00</v>
          </cell>
          <cell r="T188">
            <v>44146</v>
          </cell>
          <cell r="U188" t="str">
            <v>0000-00-00</v>
          </cell>
          <cell r="V188" t="str">
            <v>0000-00-00</v>
          </cell>
        </row>
        <row r="189">
          <cell r="B189" t="str">
            <v>AB "Lifosa"</v>
          </cell>
          <cell r="E189" t="str">
            <v>ELIGIJUS GIRNYS</v>
          </cell>
          <cell r="G189">
            <v>44139</v>
          </cell>
          <cell r="H189" t="str">
            <v>EN-DD-2020/0018</v>
          </cell>
          <cell r="J189">
            <v>44141</v>
          </cell>
          <cell r="K189" t="str">
            <v>Skirmantas Jurevičius</v>
          </cell>
          <cell r="L189" t="str">
            <v>Periodinis</v>
          </cell>
          <cell r="M18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9" t="str">
            <v>Romas Skripka</v>
          </cell>
          <cell r="O189" t="str">
            <v>DD-2020-0018/K1</v>
          </cell>
          <cell r="P189">
            <v>43054</v>
          </cell>
          <cell r="Q189">
            <v>44312</v>
          </cell>
          <cell r="R189">
            <v>45236</v>
          </cell>
          <cell r="S189" t="str">
            <v>0000-00-00</v>
          </cell>
          <cell r="T189">
            <v>44146</v>
          </cell>
          <cell r="U189" t="str">
            <v>0000-00-00</v>
          </cell>
          <cell r="V189" t="str">
            <v>0000-00-00</v>
          </cell>
        </row>
        <row r="190">
          <cell r="B190" t="str">
            <v>AB "Lifosa"</v>
          </cell>
          <cell r="E190" t="str">
            <v>MINDAUGAS PAVOLIS</v>
          </cell>
          <cell r="G190">
            <v>44139</v>
          </cell>
          <cell r="H190" t="str">
            <v>EN-DD-2020/0019</v>
          </cell>
          <cell r="J190">
            <v>44141</v>
          </cell>
          <cell r="K190" t="str">
            <v>Skirmantas Jurevičius</v>
          </cell>
          <cell r="L190" t="str">
            <v>Periodinis</v>
          </cell>
          <cell r="M19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0" t="str">
            <v>Romas Skripka</v>
          </cell>
          <cell r="O190" t="str">
            <v>DD-2020-0019/K1</v>
          </cell>
          <cell r="P190">
            <v>43054</v>
          </cell>
          <cell r="Q190">
            <v>44312</v>
          </cell>
          <cell r="R190">
            <v>45236</v>
          </cell>
          <cell r="S190" t="str">
            <v>0000-00-00</v>
          </cell>
          <cell r="T190">
            <v>44146</v>
          </cell>
          <cell r="U190" t="str">
            <v>0000-00-00</v>
          </cell>
          <cell r="V190" t="str">
            <v>0000-00-00</v>
          </cell>
        </row>
        <row r="191">
          <cell r="B191" t="str">
            <v>AB "Lifosa"</v>
          </cell>
          <cell r="E191" t="str">
            <v>RAMŪNAS KŠIVICKAS</v>
          </cell>
          <cell r="G191">
            <v>44139</v>
          </cell>
          <cell r="H191" t="str">
            <v>EN-DD-2020/0020</v>
          </cell>
          <cell r="J191">
            <v>44141</v>
          </cell>
          <cell r="K191" t="str">
            <v>Skirmantas Jurevičius</v>
          </cell>
          <cell r="L191" t="str">
            <v>Periodinis</v>
          </cell>
          <cell r="M19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1" t="str">
            <v>Romas Skripka</v>
          </cell>
          <cell r="O191" t="str">
            <v>DD-2020-0020/K1</v>
          </cell>
          <cell r="P191">
            <v>43054</v>
          </cell>
          <cell r="Q191">
            <v>44312</v>
          </cell>
          <cell r="R191">
            <v>45236</v>
          </cell>
          <cell r="S191" t="str">
            <v>0000-00-00</v>
          </cell>
          <cell r="T191">
            <v>44146</v>
          </cell>
          <cell r="U191" t="str">
            <v>0000-00-00</v>
          </cell>
          <cell r="V191" t="str">
            <v>0000-00-00</v>
          </cell>
        </row>
        <row r="192">
          <cell r="B192" t="str">
            <v>AB "Lifosa"</v>
          </cell>
          <cell r="E192" t="str">
            <v>TOMAS ŽILINSKAS</v>
          </cell>
          <cell r="G192">
            <v>44139</v>
          </cell>
          <cell r="H192" t="str">
            <v>EN-DD-2020/0021</v>
          </cell>
          <cell r="J192">
            <v>44141</v>
          </cell>
          <cell r="K192" t="str">
            <v>Skirmantas Jurevičius</v>
          </cell>
          <cell r="L192" t="str">
            <v>Periodinis</v>
          </cell>
          <cell r="M19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2" t="str">
            <v>Romas Skripka</v>
          </cell>
          <cell r="O192" t="str">
            <v>DD-2020-0021/K1</v>
          </cell>
          <cell r="P192">
            <v>43054</v>
          </cell>
          <cell r="Q192">
            <v>44312</v>
          </cell>
          <cell r="R192">
            <v>45236</v>
          </cell>
          <cell r="S192" t="str">
            <v>0000-00-00</v>
          </cell>
          <cell r="T192">
            <v>44146</v>
          </cell>
          <cell r="U192" t="str">
            <v>0000-00-00</v>
          </cell>
          <cell r="V192" t="str">
            <v>0000-00-00</v>
          </cell>
        </row>
        <row r="193">
          <cell r="B193" t="str">
            <v>VALERIJUS LISOVAS</v>
          </cell>
          <cell r="E193" t="str">
            <v>VALERIJUS LISOVAS</v>
          </cell>
          <cell r="G193">
            <v>44138</v>
          </cell>
          <cell r="H193" t="str">
            <v>EN-DD-2020/0022</v>
          </cell>
          <cell r="J193">
            <v>44141</v>
          </cell>
          <cell r="K193" t="str">
            <v>Skirmantas Jurevičius</v>
          </cell>
          <cell r="L193" t="str">
            <v>Pradinis</v>
          </cell>
          <cell r="M193"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93" t="str">
            <v>Romas Skripka</v>
          </cell>
          <cell r="O193" t="str">
            <v>DD-2020-0022/K1</v>
          </cell>
          <cell r="P193">
            <v>44141</v>
          </cell>
          <cell r="Q193">
            <v>44312</v>
          </cell>
          <cell r="R193">
            <v>45967</v>
          </cell>
          <cell r="S193" t="str">
            <v>0000-00-00</v>
          </cell>
          <cell r="T193">
            <v>44146</v>
          </cell>
          <cell r="U193" t="str">
            <v>0000-00-00</v>
          </cell>
          <cell r="V193" t="str">
            <v>0000-00-00</v>
          </cell>
        </row>
        <row r="194">
          <cell r="B194" t="str">
            <v>AB "ORLEN LIETUVA"</v>
          </cell>
          <cell r="E194" t="str">
            <v>VYTAUTAS ŽELVYS</v>
          </cell>
          <cell r="G194">
            <v>44168</v>
          </cell>
          <cell r="H194" t="str">
            <v>EN-DD-2020/0023</v>
          </cell>
          <cell r="J194">
            <v>44172</v>
          </cell>
          <cell r="K194" t="str">
            <v>Skirmantas Jurevičius</v>
          </cell>
          <cell r="L194" t="str">
            <v>Pradinis</v>
          </cell>
          <cell r="M19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4" t="str">
            <v>Romas Skripka</v>
          </cell>
          <cell r="O194" t="str">
            <v>DD-2020-0023/K1</v>
          </cell>
          <cell r="P194">
            <v>44172</v>
          </cell>
          <cell r="Q194">
            <v>44312</v>
          </cell>
          <cell r="R194">
            <v>45266</v>
          </cell>
          <cell r="S194" t="str">
            <v>0000-00-00</v>
          </cell>
          <cell r="T194">
            <v>44175</v>
          </cell>
          <cell r="U194" t="str">
            <v>0000-00-00</v>
          </cell>
          <cell r="V194" t="str">
            <v>0000-00-00</v>
          </cell>
        </row>
        <row r="195">
          <cell r="B195" t="str">
            <v>AB "ORLEN LIETUVA"</v>
          </cell>
          <cell r="E195" t="str">
            <v>VITALIJUS ŠEBARŠOVAS</v>
          </cell>
          <cell r="G195">
            <v>44168</v>
          </cell>
          <cell r="H195" t="str">
            <v>EN-DD-2020/0024</v>
          </cell>
          <cell r="J195">
            <v>44172</v>
          </cell>
          <cell r="K195" t="str">
            <v>Skirmantas Jurevičius</v>
          </cell>
          <cell r="L195" t="str">
            <v>Pradinis</v>
          </cell>
          <cell r="M19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5" t="str">
            <v>Romas Skripka</v>
          </cell>
          <cell r="O195" t="str">
            <v>DD-2020-0024/K1</v>
          </cell>
          <cell r="P195">
            <v>44172</v>
          </cell>
          <cell r="Q195">
            <v>44312</v>
          </cell>
          <cell r="R195">
            <v>45266</v>
          </cell>
          <cell r="S195" t="str">
            <v>0000-00-00</v>
          </cell>
          <cell r="T195">
            <v>44175</v>
          </cell>
          <cell r="U195" t="str">
            <v>0000-00-00</v>
          </cell>
          <cell r="V195" t="str">
            <v>0000-00-00</v>
          </cell>
        </row>
        <row r="196">
          <cell r="B196" t="str">
            <v>AB "ORLEN LIETUVA"</v>
          </cell>
          <cell r="E196" t="str">
            <v>ROBERTAS KAKTYS</v>
          </cell>
          <cell r="G196">
            <v>44168</v>
          </cell>
          <cell r="H196" t="str">
            <v>EN-DD-2020/0025</v>
          </cell>
          <cell r="J196">
            <v>44172</v>
          </cell>
          <cell r="K196" t="str">
            <v>Skirmantas Jurevičius</v>
          </cell>
          <cell r="L196" t="str">
            <v>Pradinis</v>
          </cell>
          <cell r="M19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6" t="str">
            <v>Romas Skripka</v>
          </cell>
          <cell r="O196" t="str">
            <v>DD-2020-0025/K1</v>
          </cell>
          <cell r="P196">
            <v>44172</v>
          </cell>
          <cell r="Q196">
            <v>44312</v>
          </cell>
          <cell r="R196">
            <v>45266</v>
          </cell>
          <cell r="S196" t="str">
            <v>0000-00-00</v>
          </cell>
          <cell r="T196">
            <v>44175</v>
          </cell>
          <cell r="U196" t="str">
            <v>0000-00-00</v>
          </cell>
          <cell r="V196" t="str">
            <v>0000-00-00</v>
          </cell>
        </row>
        <row r="197">
          <cell r="B197" t="str">
            <v>AB "ORLEN LIETUVA"</v>
          </cell>
          <cell r="E197" t="str">
            <v>KĘSTUTIS JONIKAS</v>
          </cell>
          <cell r="G197">
            <v>44168</v>
          </cell>
          <cell r="H197" t="str">
            <v>EN-DD-2020/0026</v>
          </cell>
          <cell r="J197">
            <v>44172</v>
          </cell>
          <cell r="K197" t="str">
            <v>Skirmantas Jurevičius</v>
          </cell>
          <cell r="L197" t="str">
            <v>Pradinis</v>
          </cell>
          <cell r="M19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7" t="str">
            <v>Romas Skripka</v>
          </cell>
          <cell r="O197" t="str">
            <v>DD-2020-0026/K1</v>
          </cell>
          <cell r="P197">
            <v>44172</v>
          </cell>
          <cell r="Q197">
            <v>44312</v>
          </cell>
          <cell r="R197">
            <v>45266</v>
          </cell>
          <cell r="S197" t="str">
            <v>0000-00-00</v>
          </cell>
          <cell r="T197">
            <v>44175</v>
          </cell>
          <cell r="U197" t="str">
            <v>0000-00-00</v>
          </cell>
          <cell r="V197" t="str">
            <v>0000-00-00</v>
          </cell>
        </row>
        <row r="198">
          <cell r="B198" t="str">
            <v>AB "ORLEN LIETUVA"</v>
          </cell>
          <cell r="E198" t="str">
            <v>ŽYDRŪNAS SKEIZGELAS</v>
          </cell>
          <cell r="G198">
            <v>44168</v>
          </cell>
          <cell r="H198" t="str">
            <v>EN-DD-2020/0027</v>
          </cell>
          <cell r="J198">
            <v>44172</v>
          </cell>
          <cell r="K198" t="str">
            <v>Skirmantas Jurevičius</v>
          </cell>
          <cell r="L198" t="str">
            <v>Pradinis</v>
          </cell>
          <cell r="M19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8" t="str">
            <v>Romas Skripka</v>
          </cell>
          <cell r="O198" t="str">
            <v>DD-2020-0027//K1</v>
          </cell>
          <cell r="P198">
            <v>44172</v>
          </cell>
          <cell r="Q198">
            <v>44312</v>
          </cell>
          <cell r="R198">
            <v>45266</v>
          </cell>
          <cell r="S198" t="str">
            <v>0000-00-00</v>
          </cell>
          <cell r="T198">
            <v>44175</v>
          </cell>
          <cell r="U198" t="str">
            <v>0000-00-00</v>
          </cell>
          <cell r="V198" t="str">
            <v>0000-00-00</v>
          </cell>
        </row>
        <row r="199">
          <cell r="B199" t="str">
            <v>AB "Lifosa"</v>
          </cell>
          <cell r="E199" t="str">
            <v>ŽYGINTAS NAVICKAS</v>
          </cell>
          <cell r="G199">
            <v>44169</v>
          </cell>
          <cell r="H199" t="str">
            <v>EN-DD-2020/0028</v>
          </cell>
          <cell r="J199">
            <v>44173</v>
          </cell>
          <cell r="K199" t="str">
            <v>Skirmantas Jurevičius</v>
          </cell>
          <cell r="L199" t="str">
            <v>Periodinis</v>
          </cell>
          <cell r="M19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9" t="str">
            <v>Romas Skripka</v>
          </cell>
          <cell r="O199" t="str">
            <v>DD-2020-0028/K1</v>
          </cell>
          <cell r="P199">
            <v>43089</v>
          </cell>
          <cell r="Q199">
            <v>44312</v>
          </cell>
          <cell r="R199">
            <v>45267</v>
          </cell>
          <cell r="S199" t="str">
            <v>0000-00-00</v>
          </cell>
          <cell r="T199">
            <v>44176</v>
          </cell>
          <cell r="U199" t="str">
            <v>0000-00-00</v>
          </cell>
          <cell r="V199" t="str">
            <v>0000-00-00</v>
          </cell>
        </row>
        <row r="200">
          <cell r="B200" t="str">
            <v>AB "Lifosa"</v>
          </cell>
          <cell r="E200" t="str">
            <v>VALDEMARAS VAITKUS</v>
          </cell>
          <cell r="G200">
            <v>44169</v>
          </cell>
          <cell r="H200" t="str">
            <v>EN-DD-2020/0029</v>
          </cell>
          <cell r="J200">
            <v>44173</v>
          </cell>
          <cell r="K200" t="str">
            <v>Skirmantas Jurevičius</v>
          </cell>
          <cell r="L200" t="str">
            <v>Periodinis</v>
          </cell>
          <cell r="M20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0" t="str">
            <v>Romas Skripka</v>
          </cell>
          <cell r="O200" t="str">
            <v>DD-2020-0029/K1</v>
          </cell>
          <cell r="P200">
            <v>43089</v>
          </cell>
          <cell r="Q200">
            <v>44312</v>
          </cell>
          <cell r="R200">
            <v>45267</v>
          </cell>
          <cell r="S200" t="str">
            <v>0000-00-00</v>
          </cell>
          <cell r="T200">
            <v>44176</v>
          </cell>
          <cell r="U200" t="str">
            <v>0000-00-00</v>
          </cell>
          <cell r="V200" t="str">
            <v>0000-00-00</v>
          </cell>
        </row>
        <row r="201">
          <cell r="B201" t="str">
            <v>AB "Lifosa"</v>
          </cell>
          <cell r="E201" t="str">
            <v>VIRMANTAS MASKOLIŪNAS</v>
          </cell>
          <cell r="G201">
            <v>44169</v>
          </cell>
          <cell r="H201" t="str">
            <v>EN-DD-2020/0030</v>
          </cell>
          <cell r="J201">
            <v>44173</v>
          </cell>
          <cell r="K201" t="str">
            <v>Skirmantas Jurevičius</v>
          </cell>
          <cell r="L201" t="str">
            <v>Periodinis</v>
          </cell>
          <cell r="M20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1" t="str">
            <v>Romas Skripka</v>
          </cell>
          <cell r="O201" t="str">
            <v>DD-2020-0030/K1</v>
          </cell>
          <cell r="P201">
            <v>43089</v>
          </cell>
          <cell r="Q201">
            <v>44312</v>
          </cell>
          <cell r="R201">
            <v>45267</v>
          </cell>
          <cell r="S201" t="str">
            <v>0000-00-00</v>
          </cell>
          <cell r="T201">
            <v>44176</v>
          </cell>
          <cell r="U201" t="str">
            <v>0000-00-00</v>
          </cell>
          <cell r="V201" t="str">
            <v>0000-00-00</v>
          </cell>
        </row>
        <row r="202">
          <cell r="B202" t="str">
            <v>AB "Lifosa"</v>
          </cell>
          <cell r="E202" t="str">
            <v>VIKTORAS STANKEVIČIUS</v>
          </cell>
          <cell r="G202">
            <v>44169</v>
          </cell>
          <cell r="H202" t="str">
            <v>EN-DD-2020/0031</v>
          </cell>
          <cell r="J202">
            <v>44173</v>
          </cell>
          <cell r="K202" t="str">
            <v>Skirmantas Jurevičius</v>
          </cell>
          <cell r="L202" t="str">
            <v>Periodinis</v>
          </cell>
          <cell r="M20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2" t="str">
            <v>Romas Skripka</v>
          </cell>
          <cell r="O202" t="str">
            <v>DD-2020-0031/K1</v>
          </cell>
          <cell r="P202">
            <v>43089</v>
          </cell>
          <cell r="Q202">
            <v>44312</v>
          </cell>
          <cell r="R202">
            <v>45267</v>
          </cell>
          <cell r="S202" t="str">
            <v>0000-00-00</v>
          </cell>
          <cell r="T202">
            <v>44176</v>
          </cell>
          <cell r="U202" t="str">
            <v>0000-00-00</v>
          </cell>
          <cell r="V202" t="str">
            <v>0000-00-00</v>
          </cell>
        </row>
        <row r="203">
          <cell r="B203" t="str">
            <v>AB "Lifosa"</v>
          </cell>
          <cell r="E203" t="str">
            <v>VILIUS ČIUKEVIČIUS</v>
          </cell>
          <cell r="G203">
            <v>44169</v>
          </cell>
          <cell r="H203" t="str">
            <v>EN-DD-2020/0032</v>
          </cell>
          <cell r="J203">
            <v>44173</v>
          </cell>
          <cell r="K203" t="str">
            <v>Skirmantas Jurevičius</v>
          </cell>
          <cell r="L203" t="str">
            <v>Periodinis</v>
          </cell>
          <cell r="M20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3" t="str">
            <v>Romas Skripka</v>
          </cell>
          <cell r="O203" t="str">
            <v>DD-2020-0032/K1</v>
          </cell>
          <cell r="P203">
            <v>43089</v>
          </cell>
          <cell r="Q203">
            <v>44312</v>
          </cell>
          <cell r="R203">
            <v>45267</v>
          </cell>
          <cell r="S203" t="str">
            <v>0000-00-00</v>
          </cell>
          <cell r="T203">
            <v>44176</v>
          </cell>
          <cell r="U203" t="str">
            <v>0000-00-00</v>
          </cell>
          <cell r="V203" t="str">
            <v>0000-00-00</v>
          </cell>
        </row>
        <row r="204">
          <cell r="B204" t="str">
            <v>AB "Lifosa"</v>
          </cell>
          <cell r="E204" t="str">
            <v>EGIDIJUS BOGUŠEVIČIUS</v>
          </cell>
          <cell r="G204">
            <v>44169</v>
          </cell>
          <cell r="H204" t="str">
            <v>EN-DD-2020/0033</v>
          </cell>
          <cell r="J204">
            <v>44173</v>
          </cell>
          <cell r="K204" t="str">
            <v>Skirmantas Jurevičius</v>
          </cell>
          <cell r="L204" t="str">
            <v>Periodinis</v>
          </cell>
          <cell r="M20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4" t="str">
            <v>Romas Skripka</v>
          </cell>
          <cell r="O204" t="str">
            <v>DD-2020-0033/K1</v>
          </cell>
          <cell r="P204">
            <v>43089</v>
          </cell>
          <cell r="Q204">
            <v>44312</v>
          </cell>
          <cell r="R204">
            <v>45267</v>
          </cell>
          <cell r="S204" t="str">
            <v>0000-00-00</v>
          </cell>
          <cell r="T204">
            <v>44176</v>
          </cell>
          <cell r="U204" t="str">
            <v>0000-00-00</v>
          </cell>
          <cell r="V204" t="str">
            <v>0000-00-00</v>
          </cell>
        </row>
        <row r="205">
          <cell r="B205" t="str">
            <v>AB "Lifosa"</v>
          </cell>
          <cell r="E205" t="str">
            <v>ARŪNAS ŠTUIKYS</v>
          </cell>
          <cell r="G205">
            <v>44169</v>
          </cell>
          <cell r="H205" t="str">
            <v>EN-DD-2020/0034</v>
          </cell>
          <cell r="J205">
            <v>44173</v>
          </cell>
          <cell r="K205" t="str">
            <v>Skirmantas Jurevičius</v>
          </cell>
          <cell r="L205" t="str">
            <v>Periodinis</v>
          </cell>
          <cell r="M20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5" t="str">
            <v>Romas Skripka</v>
          </cell>
          <cell r="O205" t="str">
            <v>DD-2020-0034/K1</v>
          </cell>
          <cell r="P205">
            <v>43089</v>
          </cell>
          <cell r="Q205">
            <v>44312</v>
          </cell>
          <cell r="R205">
            <v>45267</v>
          </cell>
          <cell r="S205" t="str">
            <v>0000-00-00</v>
          </cell>
          <cell r="T205">
            <v>44176</v>
          </cell>
          <cell r="U205" t="str">
            <v>0000-00-00</v>
          </cell>
          <cell r="V205" t="str">
            <v>0000-00-00</v>
          </cell>
        </row>
        <row r="206">
          <cell r="B206" t="str">
            <v>AB "Lifosa"</v>
          </cell>
          <cell r="E206" t="str">
            <v>ŽYDRŪNAS JUŠKEVIČIUS</v>
          </cell>
          <cell r="G206">
            <v>44169</v>
          </cell>
          <cell r="H206" t="str">
            <v>EN-DD-2020/0035</v>
          </cell>
          <cell r="J206">
            <v>44173</v>
          </cell>
          <cell r="K206" t="str">
            <v>Skirmantas Jurevičius</v>
          </cell>
          <cell r="L206" t="str">
            <v>Periodinis</v>
          </cell>
          <cell r="M20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6" t="str">
            <v>Romas Skripka</v>
          </cell>
          <cell r="O206" t="str">
            <v>DD-2020-0035/K1</v>
          </cell>
          <cell r="P206">
            <v>43089</v>
          </cell>
          <cell r="Q206">
            <v>44312</v>
          </cell>
          <cell r="R206">
            <v>45267</v>
          </cell>
          <cell r="S206" t="str">
            <v>0000-00-00</v>
          </cell>
          <cell r="T206">
            <v>44176</v>
          </cell>
          <cell r="U206" t="str">
            <v>0000-00-00</v>
          </cell>
          <cell r="V206" t="str">
            <v>0000-00-00</v>
          </cell>
        </row>
        <row r="207">
          <cell r="B207" t="str">
            <v>AB "Lifosa"</v>
          </cell>
          <cell r="E207" t="str">
            <v>KĘSTUTIS SIMANAVIČIUS</v>
          </cell>
          <cell r="G207">
            <v>44169</v>
          </cell>
          <cell r="H207" t="str">
            <v>EN-DD-2020/0036</v>
          </cell>
          <cell r="J207">
            <v>44173</v>
          </cell>
          <cell r="K207" t="str">
            <v>Skirmantas Jurevičius</v>
          </cell>
          <cell r="L207" t="str">
            <v>Periodinis</v>
          </cell>
          <cell r="M20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7" t="str">
            <v>Romas Skripka</v>
          </cell>
          <cell r="O207" t="str">
            <v>DD-2020-0036/K1</v>
          </cell>
          <cell r="P207">
            <v>43089</v>
          </cell>
          <cell r="Q207">
            <v>44312</v>
          </cell>
          <cell r="R207">
            <v>45267</v>
          </cell>
          <cell r="S207" t="str">
            <v>0000-00-00</v>
          </cell>
          <cell r="T207">
            <v>44176</v>
          </cell>
          <cell r="U207" t="str">
            <v>0000-00-00</v>
          </cell>
          <cell r="V207" t="str">
            <v>0000-00-00</v>
          </cell>
        </row>
        <row r="208">
          <cell r="B208" t="str">
            <v>AB "Lifosa"</v>
          </cell>
          <cell r="E208" t="str">
            <v>RYTIS SLAVINSKAS</v>
          </cell>
          <cell r="G208">
            <v>44169</v>
          </cell>
          <cell r="H208" t="str">
            <v>EN-DD-2020/0037</v>
          </cell>
          <cell r="J208">
            <v>44173</v>
          </cell>
          <cell r="K208" t="str">
            <v>Skirmantas Jurevičius</v>
          </cell>
          <cell r="L208" t="str">
            <v>Periodinis</v>
          </cell>
          <cell r="M20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8" t="str">
            <v>Romas Skripka</v>
          </cell>
          <cell r="O208" t="str">
            <v>DD-2020-0037/K1</v>
          </cell>
          <cell r="P208">
            <v>43089</v>
          </cell>
          <cell r="Q208">
            <v>44312</v>
          </cell>
          <cell r="R208">
            <v>45267</v>
          </cell>
          <cell r="S208" t="str">
            <v>0000-00-00</v>
          </cell>
          <cell r="T208">
            <v>44176</v>
          </cell>
          <cell r="U208" t="str">
            <v>0000-00-00</v>
          </cell>
          <cell r="V208" t="str">
            <v>0000-00-00</v>
          </cell>
        </row>
        <row r="209">
          <cell r="B209" t="str">
            <v>AB "Lifosa"</v>
          </cell>
          <cell r="E209" t="str">
            <v>ARVYDAS LEKEČINSKAS</v>
          </cell>
          <cell r="G209">
            <v>44169</v>
          </cell>
          <cell r="H209" t="str">
            <v>EN-DD-2020/0038</v>
          </cell>
          <cell r="J209">
            <v>44173</v>
          </cell>
          <cell r="K209" t="str">
            <v>Skirmantas Jurevičius</v>
          </cell>
          <cell r="L209" t="str">
            <v>Periodinis</v>
          </cell>
          <cell r="M20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9" t="str">
            <v>Romas Skripka</v>
          </cell>
          <cell r="O209" t="str">
            <v>DD-2020-0038/K1</v>
          </cell>
          <cell r="P209">
            <v>43089</v>
          </cell>
          <cell r="Q209">
            <v>44312</v>
          </cell>
          <cell r="R209">
            <v>45267</v>
          </cell>
          <cell r="S209" t="str">
            <v>0000-00-00</v>
          </cell>
          <cell r="T209">
            <v>44176</v>
          </cell>
          <cell r="U209" t="str">
            <v>0000-00-00</v>
          </cell>
          <cell r="V209" t="str">
            <v>0000-00-00</v>
          </cell>
        </row>
        <row r="210">
          <cell r="B210" t="str">
            <v>AB "Lifosa"</v>
          </cell>
          <cell r="E210" t="str">
            <v>VALDAS MIKUSIEVIČIUS</v>
          </cell>
          <cell r="G210">
            <v>44169</v>
          </cell>
          <cell r="H210" t="str">
            <v>EN-DD-2020/0039</v>
          </cell>
          <cell r="J210">
            <v>44173</v>
          </cell>
          <cell r="K210" t="str">
            <v>Skirmantas Jurevičius</v>
          </cell>
          <cell r="L210" t="str">
            <v>Periodinis</v>
          </cell>
          <cell r="M21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0" t="str">
            <v>Romas Skripka</v>
          </cell>
          <cell r="O210" t="str">
            <v>DD-2020-0039/K1</v>
          </cell>
          <cell r="P210">
            <v>43089</v>
          </cell>
          <cell r="Q210">
            <v>44312</v>
          </cell>
          <cell r="R210">
            <v>45267</v>
          </cell>
          <cell r="S210" t="str">
            <v>0000-00-00</v>
          </cell>
          <cell r="T210">
            <v>44176</v>
          </cell>
          <cell r="U210" t="str">
            <v>0000-00-00</v>
          </cell>
          <cell r="V210" t="str">
            <v>0000-00-00</v>
          </cell>
        </row>
        <row r="211">
          <cell r="B211" t="str">
            <v>AB "Lifosa"</v>
          </cell>
          <cell r="E211" t="str">
            <v>EDGARAS JUŠKEVIČIUS</v>
          </cell>
          <cell r="G211">
            <v>44169</v>
          </cell>
          <cell r="H211" t="str">
            <v>EN-DD-2020/0040</v>
          </cell>
          <cell r="J211">
            <v>44173</v>
          </cell>
          <cell r="K211" t="str">
            <v>Skirmantas Jurevičius</v>
          </cell>
          <cell r="L211" t="str">
            <v>Periodinis</v>
          </cell>
          <cell r="M21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1" t="str">
            <v>Romas Skripka</v>
          </cell>
          <cell r="O211" t="str">
            <v>DD-2020-0040/K1</v>
          </cell>
          <cell r="P211">
            <v>43089</v>
          </cell>
          <cell r="Q211">
            <v>44312</v>
          </cell>
          <cell r="R211">
            <v>45267</v>
          </cell>
          <cell r="S211" t="str">
            <v>0000-00-00</v>
          </cell>
          <cell r="T211">
            <v>44176</v>
          </cell>
          <cell r="U211" t="str">
            <v>0000-00-00</v>
          </cell>
          <cell r="V211" t="str">
            <v>0000-00-00</v>
          </cell>
        </row>
        <row r="212">
          <cell r="B212" t="str">
            <v>AB "Lifosa"</v>
          </cell>
          <cell r="E212" t="str">
            <v>AR8NAS VALENTINAVIČIUS</v>
          </cell>
          <cell r="G212">
            <v>44169</v>
          </cell>
          <cell r="H212" t="str">
            <v>EN-DD-2020/0041</v>
          </cell>
          <cell r="J212">
            <v>44173</v>
          </cell>
          <cell r="K212" t="str">
            <v>Skirmantas Jurevičius</v>
          </cell>
          <cell r="L212" t="str">
            <v>Periodinis</v>
          </cell>
          <cell r="M21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2" t="str">
            <v>Romas Skripka</v>
          </cell>
          <cell r="O212" t="str">
            <v>DD-2020-0041/K1</v>
          </cell>
          <cell r="P212">
            <v>43089</v>
          </cell>
          <cell r="Q212">
            <v>44312</v>
          </cell>
          <cell r="R212">
            <v>45267</v>
          </cell>
          <cell r="S212" t="str">
            <v>0000-00-00</v>
          </cell>
          <cell r="T212">
            <v>44176</v>
          </cell>
          <cell r="U212" t="str">
            <v>0000-00-00</v>
          </cell>
          <cell r="V212" t="str">
            <v>0000-00-00</v>
          </cell>
        </row>
        <row r="213">
          <cell r="B213" t="str">
            <v>AB "Lifosa"</v>
          </cell>
          <cell r="E213" t="str">
            <v>LAIMUTIS GRIGALIŪNAS</v>
          </cell>
          <cell r="G213">
            <v>44169</v>
          </cell>
          <cell r="H213" t="str">
            <v>EN-DD-2020/0042</v>
          </cell>
          <cell r="J213">
            <v>44173</v>
          </cell>
          <cell r="K213" t="str">
            <v>Skirmantas Jurevičius</v>
          </cell>
          <cell r="L213" t="str">
            <v>Periodinis</v>
          </cell>
          <cell r="M21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3" t="str">
            <v>Romas Skripka</v>
          </cell>
          <cell r="O213" t="str">
            <v>DD-2020-0042//K1</v>
          </cell>
          <cell r="P213">
            <v>43089</v>
          </cell>
          <cell r="Q213">
            <v>44312</v>
          </cell>
          <cell r="R213">
            <v>45267</v>
          </cell>
          <cell r="S213" t="str">
            <v>0000-00-00</v>
          </cell>
          <cell r="T213">
            <v>44176</v>
          </cell>
          <cell r="U213" t="str">
            <v>0000-00-00</v>
          </cell>
          <cell r="V213" t="str">
            <v>0000-00-00</v>
          </cell>
        </row>
        <row r="214">
          <cell r="B214" t="str">
            <v>AB "Lifosa"</v>
          </cell>
          <cell r="E214" t="str">
            <v>ALBINAS ŠUKAUSKAS</v>
          </cell>
          <cell r="G214">
            <v>44169</v>
          </cell>
          <cell r="H214" t="str">
            <v>EN-DD-2020/0043</v>
          </cell>
          <cell r="J214">
            <v>44173</v>
          </cell>
          <cell r="K214" t="str">
            <v>Skirmantas Jurevičius</v>
          </cell>
          <cell r="L214" t="str">
            <v>Periodinis</v>
          </cell>
          <cell r="M21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4" t="str">
            <v>Romas Skripka</v>
          </cell>
          <cell r="O214" t="str">
            <v>DD-2020-0043/K1</v>
          </cell>
          <cell r="P214">
            <v>43089</v>
          </cell>
          <cell r="Q214">
            <v>44312</v>
          </cell>
          <cell r="R214">
            <v>45267</v>
          </cell>
          <cell r="S214" t="str">
            <v>0000-00-00</v>
          </cell>
          <cell r="T214">
            <v>44176</v>
          </cell>
          <cell r="U214" t="str">
            <v>0000-00-00</v>
          </cell>
          <cell r="V214" t="str">
            <v>0000-00-00</v>
          </cell>
        </row>
        <row r="215">
          <cell r="B215" t="str">
            <v>AB "Lifosa"</v>
          </cell>
          <cell r="E215" t="str">
            <v>SAULIUS BLANDIS</v>
          </cell>
          <cell r="G215">
            <v>44169</v>
          </cell>
          <cell r="H215" t="str">
            <v>EN-DD-2020/0044</v>
          </cell>
          <cell r="J215">
            <v>44173</v>
          </cell>
          <cell r="K215" t="str">
            <v>Skirmantas Jurevičius</v>
          </cell>
          <cell r="L215" t="str">
            <v>Periodinis</v>
          </cell>
          <cell r="M21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5" t="str">
            <v>Romas Skripka</v>
          </cell>
          <cell r="O215" t="str">
            <v>DD-2020-0044/K1</v>
          </cell>
          <cell r="P215">
            <v>43089</v>
          </cell>
          <cell r="Q215">
            <v>44312</v>
          </cell>
          <cell r="R215">
            <v>45267</v>
          </cell>
          <cell r="S215" t="str">
            <v>0000-00-00</v>
          </cell>
          <cell r="T215">
            <v>44176</v>
          </cell>
          <cell r="U215" t="str">
            <v>0000-00-00</v>
          </cell>
          <cell r="V215" t="str">
            <v>0000-00-00</v>
          </cell>
        </row>
        <row r="216">
          <cell r="B216" t="str">
            <v>AB "Lifosa"</v>
          </cell>
          <cell r="E216" t="str">
            <v>EGIDIJUS BUDRYS</v>
          </cell>
          <cell r="G216">
            <v>44169</v>
          </cell>
          <cell r="H216" t="str">
            <v>EN-DD-2020/0045</v>
          </cell>
          <cell r="J216">
            <v>44173</v>
          </cell>
          <cell r="K216" t="str">
            <v>Skirmantas Jurevičius</v>
          </cell>
          <cell r="L216" t="str">
            <v>Periodinis</v>
          </cell>
          <cell r="M21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6" t="str">
            <v>Romas Skripka</v>
          </cell>
          <cell r="O216" t="str">
            <v>DD-2020-0045/K1</v>
          </cell>
          <cell r="P216">
            <v>43089</v>
          </cell>
          <cell r="Q216">
            <v>44312</v>
          </cell>
          <cell r="R216">
            <v>45267</v>
          </cell>
          <cell r="S216" t="str">
            <v>0000-00-00</v>
          </cell>
          <cell r="T216">
            <v>44176</v>
          </cell>
          <cell r="U216" t="str">
            <v>0000-00-00</v>
          </cell>
          <cell r="V216" t="str">
            <v>0000-00-00</v>
          </cell>
        </row>
        <row r="217">
          <cell r="B217" t="str">
            <v>UAB "YIT LIETUVA"</v>
          </cell>
          <cell r="E217" t="str">
            <v>ALEKSANDRAS PAŠKOVAS</v>
          </cell>
          <cell r="G217">
            <v>44624</v>
          </cell>
          <cell r="H217" t="str">
            <v>EN-DD-2022/0001</v>
          </cell>
          <cell r="J217">
            <v>44627</v>
          </cell>
          <cell r="K217" t="str">
            <v>Skirmantas Jurevičius</v>
          </cell>
          <cell r="L217" t="str">
            <v>Periodinis</v>
          </cell>
          <cell r="M21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7" t="str">
            <v>Gediminas Balčiūnas</v>
          </cell>
          <cell r="O217" t="str">
            <v>DD-2022-0001</v>
          </cell>
          <cell r="P217">
            <v>43539</v>
          </cell>
          <cell r="Q217">
            <v>44627</v>
          </cell>
          <cell r="R217">
            <v>45722</v>
          </cell>
          <cell r="S217" t="str">
            <v>0000-00-00</v>
          </cell>
          <cell r="T217">
            <v>44628</v>
          </cell>
          <cell r="U217" t="str">
            <v>0000-00-00</v>
          </cell>
          <cell r="V217" t="str">
            <v>0000-00-00</v>
          </cell>
        </row>
        <row r="218">
          <cell r="B218" t="str">
            <v>UAB "Ukmergės šiluma"</v>
          </cell>
          <cell r="E218" t="str">
            <v>RAIMONDAS KASELIS</v>
          </cell>
          <cell r="G218">
            <v>44648</v>
          </cell>
          <cell r="H218" t="str">
            <v>EN-DD-2022/0002</v>
          </cell>
          <cell r="J218">
            <v>44672</v>
          </cell>
          <cell r="K218" t="str">
            <v>Skirmantas Jurevičius</v>
          </cell>
          <cell r="L218" t="str">
            <v>Periodinis</v>
          </cell>
          <cell r="M21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18" t="str">
            <v>Gediminas Balčiūnas</v>
          </cell>
          <cell r="O218" t="str">
            <v>DD-2022-0002</v>
          </cell>
          <cell r="P218">
            <v>42822</v>
          </cell>
          <cell r="Q218">
            <v>44672</v>
          </cell>
          <cell r="R218">
            <v>46497</v>
          </cell>
          <cell r="S218" t="str">
            <v>0000-00-00</v>
          </cell>
          <cell r="T218">
            <v>44673</v>
          </cell>
          <cell r="U218" t="str">
            <v>0000-00-00</v>
          </cell>
          <cell r="V218" t="str">
            <v>0000-00-00</v>
          </cell>
        </row>
        <row r="219">
          <cell r="B219" t="str">
            <v>UAB "Ukmergės šiluma"</v>
          </cell>
          <cell r="E219" t="str">
            <v>RAIMONDAS KASELIS</v>
          </cell>
          <cell r="G219">
            <v>44671</v>
          </cell>
          <cell r="H219" t="str">
            <v>EN-DD-2022/0003</v>
          </cell>
          <cell r="J219">
            <v>44672</v>
          </cell>
          <cell r="K219" t="str">
            <v>Skirmantas Jurevičius</v>
          </cell>
          <cell r="L219" t="str">
            <v>Pradinis</v>
          </cell>
          <cell r="M219"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219" t="str">
            <v>Gediminas Balčiūnas</v>
          </cell>
          <cell r="O219" t="str">
            <v>DD-2022-0003</v>
          </cell>
          <cell r="P219">
            <v>44672</v>
          </cell>
          <cell r="Q219">
            <v>44672</v>
          </cell>
          <cell r="R219">
            <v>46497</v>
          </cell>
          <cell r="S219" t="str">
            <v>0000-00-00</v>
          </cell>
          <cell r="T219">
            <v>44673</v>
          </cell>
          <cell r="U219" t="str">
            <v>0000-00-00</v>
          </cell>
          <cell r="V219" t="str">
            <v>0000-00-00</v>
          </cell>
        </row>
        <row r="220">
          <cell r="B220" t="str">
            <v>AB "Silikatas"</v>
          </cell>
          <cell r="E220" t="str">
            <v>TOMAS MAKAVECKAS</v>
          </cell>
          <cell r="G220">
            <v>44753</v>
          </cell>
          <cell r="H220" t="str">
            <v>EN-DD-2022/0004</v>
          </cell>
          <cell r="J220">
            <v>44761</v>
          </cell>
          <cell r="K220" t="str">
            <v>Skirmantas Jurevičius</v>
          </cell>
          <cell r="L220" t="str">
            <v>Pradinis</v>
          </cell>
          <cell r="M22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0" t="str">
            <v>Gediminas Balčiūnas</v>
          </cell>
          <cell r="O220" t="str">
            <v>DD-2022-0004</v>
          </cell>
          <cell r="P220">
            <v>44761</v>
          </cell>
          <cell r="Q220">
            <v>44761</v>
          </cell>
          <cell r="R220">
            <v>46586</v>
          </cell>
          <cell r="S220" t="str">
            <v>0000-00-00</v>
          </cell>
          <cell r="T220">
            <v>44762</v>
          </cell>
          <cell r="U220" t="str">
            <v>0000-00-00</v>
          </cell>
          <cell r="V220" t="str">
            <v>0000-00-00</v>
          </cell>
        </row>
        <row r="221">
          <cell r="B221" t="str">
            <v>UAB "Eidvaras"</v>
          </cell>
          <cell r="E221" t="str">
            <v>VIDMANTAS SLUŠNYS</v>
          </cell>
          <cell r="G221">
            <v>44754</v>
          </cell>
          <cell r="H221" t="str">
            <v>EN-DD-2022/0005</v>
          </cell>
          <cell r="J221">
            <v>44761</v>
          </cell>
          <cell r="K221" t="str">
            <v>Skirmantas Jurevičius</v>
          </cell>
          <cell r="L221" t="str">
            <v>Periodinis</v>
          </cell>
          <cell r="M221"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221" t="str">
            <v>Gediminas Balčiūnas</v>
          </cell>
          <cell r="O221" t="str">
            <v>DD-2022-0005</v>
          </cell>
          <cell r="P221">
            <v>42930</v>
          </cell>
          <cell r="Q221">
            <v>44761</v>
          </cell>
          <cell r="R221">
            <v>46586</v>
          </cell>
          <cell r="S221" t="str">
            <v>0000-00-00</v>
          </cell>
          <cell r="T221">
            <v>44762</v>
          </cell>
          <cell r="U221" t="str">
            <v>0000-00-00</v>
          </cell>
          <cell r="V221" t="str">
            <v>0000-00-00</v>
          </cell>
        </row>
        <row r="222">
          <cell r="B222" t="str">
            <v>UAB Promonta</v>
          </cell>
          <cell r="E222" t="str">
            <v>DANIELIUS MEDELIS</v>
          </cell>
          <cell r="G222">
            <v>44932</v>
          </cell>
          <cell r="H222" t="str">
            <v>EN-DD-2023/0001</v>
          </cell>
          <cell r="J222">
            <v>44946</v>
          </cell>
          <cell r="K222" t="str">
            <v>Gediminas Balčiūnas</v>
          </cell>
          <cell r="L222" t="str">
            <v>Pradinis</v>
          </cell>
          <cell r="M22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22" t="str">
            <v>Kęstutis Mikalauskas</v>
          </cell>
          <cell r="O222" t="str">
            <v>DD-2023-0001</v>
          </cell>
          <cell r="P222">
            <v>44946</v>
          </cell>
          <cell r="Q222">
            <v>44946</v>
          </cell>
          <cell r="R222">
            <v>46041</v>
          </cell>
          <cell r="S222" t="str">
            <v>0000-00-00</v>
          </cell>
          <cell r="T222">
            <v>44956</v>
          </cell>
          <cell r="U222" t="str">
            <v>0000-00-00</v>
          </cell>
          <cell r="V222" t="str">
            <v>0000-00-00</v>
          </cell>
        </row>
        <row r="223">
          <cell r="B223" t="str">
            <v>UAB Promonta</v>
          </cell>
          <cell r="E223" t="str">
            <v>KĘSTUTIS KALINKA</v>
          </cell>
          <cell r="G223">
            <v>44932</v>
          </cell>
          <cell r="H223" t="str">
            <v>EN-DD-2023/0002</v>
          </cell>
          <cell r="J223">
            <v>44946</v>
          </cell>
          <cell r="K223" t="str">
            <v>Gediminas Balčiūnas</v>
          </cell>
          <cell r="L223" t="str">
            <v>Pradinis</v>
          </cell>
          <cell r="M22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23" t="str">
            <v>Kęstutis Mikalauskas</v>
          </cell>
          <cell r="O223" t="str">
            <v>DD-2023-0002</v>
          </cell>
          <cell r="P223">
            <v>44946</v>
          </cell>
          <cell r="Q223">
            <v>44946</v>
          </cell>
          <cell r="R223">
            <v>46041</v>
          </cell>
          <cell r="S223" t="str">
            <v>0000-00-00</v>
          </cell>
          <cell r="T223">
            <v>44956</v>
          </cell>
          <cell r="U223" t="str">
            <v>0000-00-00</v>
          </cell>
          <cell r="V223" t="str">
            <v>0000-00-00</v>
          </cell>
        </row>
        <row r="224">
          <cell r="B224" t="str">
            <v>UB Merko statyba</v>
          </cell>
          <cell r="E224" t="str">
            <v>AIDAS KATKAUSKAS</v>
          </cell>
          <cell r="G224">
            <v>44951</v>
          </cell>
          <cell r="H224" t="str">
            <v>EN-DD-2023/0003</v>
          </cell>
          <cell r="J224">
            <v>44953</v>
          </cell>
          <cell r="K224" t="str">
            <v>Gediminas Balčiūnas</v>
          </cell>
          <cell r="L224" t="str">
            <v>Pradinis</v>
          </cell>
          <cell r="M22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4" t="str">
            <v>Irena Aukštakojytė</v>
          </cell>
          <cell r="O224" t="str">
            <v>DD-2023-0003</v>
          </cell>
          <cell r="P224">
            <v>44953</v>
          </cell>
          <cell r="Q224">
            <v>44953</v>
          </cell>
          <cell r="R224">
            <v>46778</v>
          </cell>
          <cell r="S224" t="str">
            <v>0000-00-00</v>
          </cell>
          <cell r="T224">
            <v>44956</v>
          </cell>
          <cell r="U224" t="str">
            <v>0000-00-00</v>
          </cell>
          <cell r="V224" t="str">
            <v>0000-00-00</v>
          </cell>
        </row>
        <row r="225">
          <cell r="B225" t="str">
            <v>UB Merko statyba</v>
          </cell>
          <cell r="E225" t="str">
            <v>AIDAS KATKAUSKAS</v>
          </cell>
          <cell r="G225">
            <v>44951</v>
          </cell>
          <cell r="H225" t="str">
            <v>EN-DD-2023/0004</v>
          </cell>
          <cell r="J225">
            <v>44953</v>
          </cell>
          <cell r="K225" t="str">
            <v>Gediminas Balčiūnas</v>
          </cell>
          <cell r="L225" t="str">
            <v>Pradinis</v>
          </cell>
          <cell r="M225"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225" t="str">
            <v>Irena Aukštakojytė</v>
          </cell>
          <cell r="O225" t="str">
            <v>DD-2023-0004</v>
          </cell>
          <cell r="P225">
            <v>44953</v>
          </cell>
          <cell r="Q225">
            <v>44953</v>
          </cell>
          <cell r="R225">
            <v>46778</v>
          </cell>
          <cell r="S225" t="str">
            <v>0000-00-00</v>
          </cell>
          <cell r="T225">
            <v>44956</v>
          </cell>
          <cell r="U225" t="str">
            <v>0000-00-00</v>
          </cell>
          <cell r="V225" t="str">
            <v>0000-00-00</v>
          </cell>
        </row>
        <row r="226">
          <cell r="B226" t="str">
            <v>UB Merko statyba</v>
          </cell>
          <cell r="E226" t="str">
            <v>AIDAS KATKAUSKAS</v>
          </cell>
          <cell r="G226">
            <v>44951</v>
          </cell>
          <cell r="H226" t="str">
            <v>EN-DD-2023/0005</v>
          </cell>
          <cell r="J226">
            <v>44953</v>
          </cell>
          <cell r="K226" t="str">
            <v>Gediminas Balčiūnas</v>
          </cell>
          <cell r="L226" t="str">
            <v>Pradinis</v>
          </cell>
          <cell r="M226"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226" t="str">
            <v>Irena Aukštakojytė</v>
          </cell>
          <cell r="O226" t="str">
            <v>DD-2023-0005</v>
          </cell>
          <cell r="P226">
            <v>44953</v>
          </cell>
          <cell r="Q226">
            <v>44953</v>
          </cell>
          <cell r="R226">
            <v>46778</v>
          </cell>
          <cell r="S226" t="str">
            <v>0000-00-00</v>
          </cell>
          <cell r="T226">
            <v>44956</v>
          </cell>
          <cell r="U226" t="str">
            <v>0000-00-00</v>
          </cell>
          <cell r="V226" t="str">
            <v>0000-00-00</v>
          </cell>
        </row>
        <row r="227">
          <cell r="B227" t="str">
            <v>Aktinis,UAB</v>
          </cell>
          <cell r="E227" t="str">
            <v>VYTAUTAS MIŠKINIS</v>
          </cell>
          <cell r="G227">
            <v>44971</v>
          </cell>
          <cell r="H227" t="str">
            <v>EN-DD-2023/0006</v>
          </cell>
          <cell r="J227">
            <v>44985</v>
          </cell>
          <cell r="K227" t="str">
            <v>Gediminas Balčiūnas</v>
          </cell>
          <cell r="L227" t="str">
            <v>Pradinis</v>
          </cell>
          <cell r="M227"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227" t="str">
            <v>Kęstutis Mikalauskas</v>
          </cell>
          <cell r="O227" t="str">
            <v>DD-2023-0006</v>
          </cell>
          <cell r="P227">
            <v>44985</v>
          </cell>
          <cell r="Q227">
            <v>44985</v>
          </cell>
          <cell r="R227">
            <v>46810</v>
          </cell>
          <cell r="S227" t="str">
            <v>0000-00-00</v>
          </cell>
          <cell r="T227">
            <v>44988</v>
          </cell>
          <cell r="U227" t="str">
            <v>0000-00-00</v>
          </cell>
          <cell r="V227" t="str">
            <v>0000-00-00</v>
          </cell>
        </row>
        <row r="228">
          <cell r="B228" t="str">
            <v>UAB AGROKONCERNAS</v>
          </cell>
          <cell r="E228" t="str">
            <v>MANTAS SOKAS</v>
          </cell>
          <cell r="G228">
            <v>44999</v>
          </cell>
          <cell r="H228" t="str">
            <v>EN-DD-2023/0007</v>
          </cell>
          <cell r="J228">
            <v>44999</v>
          </cell>
          <cell r="K228" t="str">
            <v>Gediminas Balčiūnas</v>
          </cell>
          <cell r="L228" t="str">
            <v>Pradinis</v>
          </cell>
          <cell r="M22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8" t="str">
            <v>Kęstutis Mikalauskas</v>
          </cell>
          <cell r="O228" t="str">
            <v>DD-2023-0007</v>
          </cell>
          <cell r="P228">
            <v>44999</v>
          </cell>
          <cell r="Q228">
            <v>44999</v>
          </cell>
          <cell r="R228">
            <v>46825</v>
          </cell>
          <cell r="S228" t="str">
            <v>0000-00-00</v>
          </cell>
          <cell r="T228">
            <v>44999</v>
          </cell>
          <cell r="U228" t="str">
            <v>0000-00-00</v>
          </cell>
          <cell r="V228" t="str">
            <v>0000-00-00</v>
          </cell>
        </row>
        <row r="229">
          <cell r="B229" t="str">
            <v>Žemės ūkio inovacijos centras</v>
          </cell>
          <cell r="E229" t="str">
            <v>ARTŪRAS PELANIS</v>
          </cell>
          <cell r="G229">
            <v>44999</v>
          </cell>
          <cell r="H229" t="str">
            <v>EN-DD-2023/0008</v>
          </cell>
          <cell r="J229">
            <v>45002</v>
          </cell>
          <cell r="K229" t="str">
            <v>Gediminas Balčiūnas</v>
          </cell>
          <cell r="L229" t="str">
            <v>Pradinis</v>
          </cell>
          <cell r="M22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9" t="str">
            <v>Kęstutis Mikalauskas</v>
          </cell>
          <cell r="O229" t="str">
            <v>DD-2023-0008</v>
          </cell>
          <cell r="P229">
            <v>45002</v>
          </cell>
          <cell r="Q229">
            <v>45002</v>
          </cell>
          <cell r="R229">
            <v>46828</v>
          </cell>
          <cell r="S229" t="str">
            <v>0000-00-00</v>
          </cell>
          <cell r="T229">
            <v>45008</v>
          </cell>
          <cell r="U229" t="str">
            <v>0000-00-00</v>
          </cell>
          <cell r="V229" t="str">
            <v>0000-00-00</v>
          </cell>
        </row>
        <row r="230">
          <cell r="B230" t="str">
            <v>Atrama NT, UAB</v>
          </cell>
          <cell r="E230" t="str">
            <v>RIMANTAS PLATKEVIČIUS</v>
          </cell>
          <cell r="G230">
            <v>45008</v>
          </cell>
          <cell r="H230" t="str">
            <v>EN-DD-2023/0009</v>
          </cell>
          <cell r="J230">
            <v>45012</v>
          </cell>
          <cell r="K230" t="str">
            <v>Gediminas Balčiūnas</v>
          </cell>
          <cell r="L230" t="str">
            <v>Pradinis</v>
          </cell>
          <cell r="M23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30" t="str">
            <v>Kęstutis Mikalauskas</v>
          </cell>
          <cell r="O230" t="str">
            <v>DD-2023-0009</v>
          </cell>
          <cell r="P230">
            <v>45012</v>
          </cell>
          <cell r="Q230">
            <v>45012</v>
          </cell>
          <cell r="R230">
            <v>46842</v>
          </cell>
          <cell r="S230" t="str">
            <v>0000-00-00</v>
          </cell>
          <cell r="T230">
            <v>45015</v>
          </cell>
          <cell r="U230" t="str">
            <v>0000-00-00</v>
          </cell>
          <cell r="V230" t="str">
            <v>0000-00-00</v>
          </cell>
        </row>
        <row r="231">
          <cell r="B231" t="str">
            <v>UAB "Baltic filter"</v>
          </cell>
          <cell r="E231" t="str">
            <v>ŠARŪNAS TURAUSKAS</v>
          </cell>
          <cell r="G231">
            <v>45030</v>
          </cell>
          <cell r="H231" t="str">
            <v>EN-DD-2023/0010</v>
          </cell>
          <cell r="J231">
            <v>45033</v>
          </cell>
          <cell r="K231" t="str">
            <v>Gediminas Balčiūnas</v>
          </cell>
          <cell r="L231" t="str">
            <v>Pradinis</v>
          </cell>
          <cell r="M231" t="str">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ell>
          <cell r="N231" t="str">
            <v>Kęstutis Mikalauskas</v>
          </cell>
          <cell r="O231" t="str">
            <v>DD-2023-0010</v>
          </cell>
          <cell r="P231">
            <v>45033</v>
          </cell>
          <cell r="Q231">
            <v>45033</v>
          </cell>
          <cell r="R231">
            <v>46859</v>
          </cell>
          <cell r="S231" t="str">
            <v>0000-00-00</v>
          </cell>
          <cell r="T231">
            <v>45036</v>
          </cell>
          <cell r="U231" t="str">
            <v>0000-00-00</v>
          </cell>
          <cell r="V231" t="str">
            <v>0000-00-00</v>
          </cell>
        </row>
        <row r="232">
          <cell r="B232" t="str">
            <v>UAB "Baltic filter"</v>
          </cell>
          <cell r="E232" t="str">
            <v>ŠARŪNAS TURAUSKAS</v>
          </cell>
          <cell r="G232">
            <v>45030</v>
          </cell>
          <cell r="H232" t="str">
            <v>EN-DD-2023/0011</v>
          </cell>
          <cell r="J232">
            <v>45033</v>
          </cell>
          <cell r="K232" t="str">
            <v>Gediminas Balčiūnas</v>
          </cell>
          <cell r="L232" t="str">
            <v>Pradinis</v>
          </cell>
          <cell r="M232"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2" t="str">
            <v>Kęstutis Mikalauskas</v>
          </cell>
          <cell r="O232" t="str">
            <v>DD-2023-0011</v>
          </cell>
          <cell r="P232">
            <v>45033</v>
          </cell>
          <cell r="Q232">
            <v>45033</v>
          </cell>
          <cell r="R232">
            <v>46859</v>
          </cell>
          <cell r="S232" t="str">
            <v>0000-00-00</v>
          </cell>
          <cell r="T232">
            <v>45036</v>
          </cell>
          <cell r="U232" t="str">
            <v>0000-00-00</v>
          </cell>
          <cell r="V232" t="str">
            <v>0000-00-00</v>
          </cell>
        </row>
        <row r="233">
          <cell r="B233" t="str">
            <v>UAB " Jonavos šilumos tinklai"</v>
          </cell>
          <cell r="E233" t="str">
            <v>VYTAUTAS MASALSKAS</v>
          </cell>
          <cell r="G233">
            <v>45030</v>
          </cell>
          <cell r="H233" t="str">
            <v>EN-DD-2023/0012</v>
          </cell>
          <cell r="J233">
            <v>45033</v>
          </cell>
          <cell r="K233" t="str">
            <v>Gediminas Balčiūnas</v>
          </cell>
          <cell r="L233" t="str">
            <v>Periodinis</v>
          </cell>
          <cell r="M233"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3" t="str">
            <v>Kęstutis Mikalauskas</v>
          </cell>
          <cell r="O233" t="str">
            <v>DD-2023-0012</v>
          </cell>
          <cell r="P233">
            <v>43215</v>
          </cell>
          <cell r="Q233">
            <v>45033</v>
          </cell>
          <cell r="R233">
            <v>46859</v>
          </cell>
          <cell r="S233" t="str">
            <v>0000-00-00</v>
          </cell>
          <cell r="T233">
            <v>45036</v>
          </cell>
          <cell r="U233" t="str">
            <v>0000-00-00</v>
          </cell>
          <cell r="V233" t="str">
            <v>0000-00-00</v>
          </cell>
        </row>
        <row r="234">
          <cell r="B234" t="str">
            <v>UAB " Jonavos šilumos tinklai"</v>
          </cell>
          <cell r="E234" t="str">
            <v>VYGANTAS ŽENTELIS</v>
          </cell>
          <cell r="G234">
            <v>45030</v>
          </cell>
          <cell r="H234" t="str">
            <v>EN-DD-2023/0013</v>
          </cell>
          <cell r="J234">
            <v>45033</v>
          </cell>
          <cell r="K234" t="str">
            <v>Gediminas Balčiūnas</v>
          </cell>
          <cell r="L234" t="str">
            <v>Periodinis</v>
          </cell>
          <cell r="M234"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4" t="str">
            <v>Kęstutis Mikalauskas</v>
          </cell>
          <cell r="O234" t="str">
            <v>DD-2023-0013</v>
          </cell>
          <cell r="P234">
            <v>43215</v>
          </cell>
          <cell r="Q234">
            <v>45033</v>
          </cell>
          <cell r="R234">
            <v>46859</v>
          </cell>
          <cell r="S234" t="str">
            <v>0000-00-00</v>
          </cell>
          <cell r="T234">
            <v>45036</v>
          </cell>
          <cell r="U234" t="str">
            <v>0000-00-00</v>
          </cell>
          <cell r="V234" t="str">
            <v>0000-00-00</v>
          </cell>
        </row>
        <row r="235">
          <cell r="B235" t="str">
            <v>SOL Baltic OU Lietuvos filialas</v>
          </cell>
          <cell r="E235" t="str">
            <v>DARIUS LIUKAITIS</v>
          </cell>
          <cell r="G235">
            <v>45048</v>
          </cell>
          <cell r="H235" t="str">
            <v>EN-DD-2023/0014</v>
          </cell>
          <cell r="J235">
            <v>45051</v>
          </cell>
          <cell r="K235" t="str">
            <v>Gediminas Balčiūnas</v>
          </cell>
          <cell r="L235" t="str">
            <v xml:space="preserve">Pradinis </v>
          </cell>
          <cell r="M235" t="str">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ell>
          <cell r="N235" t="str">
            <v>Kęstutis Mikalauskas</v>
          </cell>
          <cell r="O235" t="str">
            <v>DD-2023-0014</v>
          </cell>
          <cell r="P235">
            <v>45051</v>
          </cell>
          <cell r="Q235">
            <v>45051</v>
          </cell>
          <cell r="R235">
            <v>46877</v>
          </cell>
          <cell r="S235" t="str">
            <v>0000-00-00</v>
          </cell>
          <cell r="T235">
            <v>45052</v>
          </cell>
          <cell r="U235" t="str">
            <v>0000-00-00</v>
          </cell>
          <cell r="V235" t="str">
            <v>0000-00-00</v>
          </cell>
        </row>
        <row r="236">
          <cell r="B236" t="str">
            <v>SOL Baltic OU Lietuvos filialas</v>
          </cell>
          <cell r="E236" t="str">
            <v>ŽILVINAS MEŠKAUSKAS</v>
          </cell>
          <cell r="G236">
            <v>45048</v>
          </cell>
          <cell r="H236" t="str">
            <v>EN-DD-2023/0015</v>
          </cell>
          <cell r="J236">
            <v>45051</v>
          </cell>
          <cell r="K236" t="str">
            <v>Gediminas Balčiūnas</v>
          </cell>
          <cell r="L236" t="str">
            <v xml:space="preserve">Pradinis </v>
          </cell>
          <cell r="M23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36" t="str">
            <v>Kęstutis Mikalauskas</v>
          </cell>
          <cell r="O236" t="str">
            <v>DD-2023-0015</v>
          </cell>
          <cell r="P236">
            <v>45051</v>
          </cell>
          <cell r="Q236">
            <v>45051</v>
          </cell>
          <cell r="R236">
            <v>46146</v>
          </cell>
          <cell r="S236" t="str">
            <v>0000-00-00</v>
          </cell>
          <cell r="T236">
            <v>45052</v>
          </cell>
          <cell r="U236" t="str">
            <v>0000-00-00</v>
          </cell>
          <cell r="V236" t="str">
            <v>0000-00-00</v>
          </cell>
        </row>
        <row r="237">
          <cell r="B237" t="str">
            <v>SOL Baltic OU Lietuvos filialas</v>
          </cell>
          <cell r="E237" t="str">
            <v>NERIJUS GASPARAVIČIUS</v>
          </cell>
          <cell r="G237">
            <v>45048</v>
          </cell>
          <cell r="H237" t="str">
            <v>EN-DD-2023/0016</v>
          </cell>
          <cell r="J237">
            <v>45051</v>
          </cell>
          <cell r="K237" t="str">
            <v>Gediminas Balčiūnas</v>
          </cell>
          <cell r="L237" t="str">
            <v xml:space="preserve">Pradinis </v>
          </cell>
          <cell r="M23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37" t="str">
            <v>Kęstutis Mikalauskas</v>
          </cell>
          <cell r="O237" t="str">
            <v>DD-2023-0016</v>
          </cell>
          <cell r="P237">
            <v>45051</v>
          </cell>
          <cell r="Q237">
            <v>45051</v>
          </cell>
          <cell r="R237">
            <v>46146</v>
          </cell>
          <cell r="S237" t="str">
            <v>0000-00-00</v>
          </cell>
          <cell r="T237">
            <v>45052</v>
          </cell>
          <cell r="U237" t="str">
            <v>0000-00-00</v>
          </cell>
          <cell r="V237" t="str">
            <v>0000-00-00</v>
          </cell>
        </row>
        <row r="238">
          <cell r="B238" t="str">
            <v>UAB  "Artakija"</v>
          </cell>
          <cell r="E238" t="str">
            <v>SAULIUS ŽUKAUSKAS</v>
          </cell>
          <cell r="G238">
            <v>45048</v>
          </cell>
          <cell r="H238" t="str">
            <v>EN-DD-2023/0017</v>
          </cell>
          <cell r="J238">
            <v>45051</v>
          </cell>
          <cell r="K238" t="str">
            <v>Gediminas Balčiūnas</v>
          </cell>
          <cell r="L238" t="str">
            <v>Periodinis</v>
          </cell>
          <cell r="M23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38" t="str">
            <v>Kęstutis Mikalauskas</v>
          </cell>
          <cell r="O238" t="str">
            <v>DD-2023-0017</v>
          </cell>
          <cell r="P238">
            <v>43199</v>
          </cell>
          <cell r="Q238">
            <v>45051</v>
          </cell>
          <cell r="R238">
            <v>46877</v>
          </cell>
          <cell r="S238" t="str">
            <v>0000-00-00</v>
          </cell>
          <cell r="T238">
            <v>45052</v>
          </cell>
          <cell r="U238" t="str">
            <v>0000-00-00</v>
          </cell>
          <cell r="V238" t="str">
            <v>0000-00-00</v>
          </cell>
        </row>
        <row r="239">
          <cell r="B239" t="str">
            <v>ŽUK Kulvos žemė</v>
          </cell>
          <cell r="E239" t="str">
            <v>SIGITAS ČEREŠKA</v>
          </cell>
          <cell r="G239">
            <v>45048</v>
          </cell>
          <cell r="H239" t="str">
            <v>EN-DD-2023/0018</v>
          </cell>
          <cell r="J239">
            <v>45072</v>
          </cell>
          <cell r="K239" t="str">
            <v>Gediminas Balčiūnas</v>
          </cell>
          <cell r="L239" t="str">
            <v xml:space="preserve">Pradinis </v>
          </cell>
          <cell r="M239"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9" t="str">
            <v>Kęstutis Mikalauskas</v>
          </cell>
          <cell r="O239" t="str">
            <v>DD-2023-0018</v>
          </cell>
          <cell r="P239">
            <v>45072</v>
          </cell>
          <cell r="Q239">
            <v>45072</v>
          </cell>
          <cell r="R239">
            <v>46898</v>
          </cell>
          <cell r="S239" t="str">
            <v>0000-00-00</v>
          </cell>
          <cell r="T239">
            <v>45072</v>
          </cell>
          <cell r="U239" t="str">
            <v>0000-00-00</v>
          </cell>
          <cell r="V239" t="str">
            <v>0000-00-00</v>
          </cell>
        </row>
        <row r="240">
          <cell r="B240" t="str">
            <v>UAB „Sadomaksa“</v>
          </cell>
          <cell r="E240" t="str">
            <v>SAULIUS VITKEVIČIUS</v>
          </cell>
          <cell r="G240">
            <v>45099</v>
          </cell>
          <cell r="H240" t="str">
            <v>EN-DD-2023/0019</v>
          </cell>
          <cell r="J240">
            <v>45103</v>
          </cell>
          <cell r="K240" t="str">
            <v>Gediminas Balčiūnas</v>
          </cell>
          <cell r="L240" t="str">
            <v>Periodinis</v>
          </cell>
          <cell r="M240"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40" t="str">
            <v>Kęstutis Mikalauskas</v>
          </cell>
          <cell r="O240" t="str">
            <v>DD-2023-0019</v>
          </cell>
          <cell r="P240">
            <v>43336</v>
          </cell>
          <cell r="Q240">
            <v>45103</v>
          </cell>
          <cell r="R240">
            <v>46929</v>
          </cell>
          <cell r="S240" t="str">
            <v>0000-00-00</v>
          </cell>
          <cell r="T240">
            <v>45106</v>
          </cell>
          <cell r="U240" t="str">
            <v>0000-00-00</v>
          </cell>
          <cell r="V240" t="str">
            <v>0000-00-00</v>
          </cell>
        </row>
        <row r="241">
          <cell r="B241" t="str">
            <v>UAB „Sadomaksa“</v>
          </cell>
          <cell r="E241" t="str">
            <v>SAULIUS VITKEVIČIUS</v>
          </cell>
          <cell r="G241">
            <v>45099</v>
          </cell>
          <cell r="H241" t="str">
            <v>EN-DD-2023/0020</v>
          </cell>
          <cell r="J241">
            <v>45103</v>
          </cell>
          <cell r="K241" t="str">
            <v>Gediminas Balčiūnas</v>
          </cell>
          <cell r="L241" t="str">
            <v>Periodinis</v>
          </cell>
          <cell r="M241" t="str">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241" t="str">
            <v>Kęstutis Mikalauskas</v>
          </cell>
          <cell r="O241" t="str">
            <v>DD-2023-0020</v>
          </cell>
          <cell r="P241">
            <v>43336</v>
          </cell>
          <cell r="Q241">
            <v>45103</v>
          </cell>
          <cell r="R241">
            <v>46929</v>
          </cell>
          <cell r="S241" t="str">
            <v>0000-00-00</v>
          </cell>
          <cell r="T241">
            <v>45106</v>
          </cell>
          <cell r="U241" t="str">
            <v>0000-00-00</v>
          </cell>
          <cell r="V241" t="str">
            <v>0000-00-00</v>
          </cell>
        </row>
        <row r="242">
          <cell r="B242" t="str">
            <v>UAB „Agrokoncerno grūdai“</v>
          </cell>
          <cell r="E242" t="str">
            <v>VYTAUTAS BEREIŠA</v>
          </cell>
          <cell r="G242">
            <v>45132</v>
          </cell>
          <cell r="H242" t="str">
            <v>EN-DD-2023/0021</v>
          </cell>
          <cell r="J242">
            <v>45134</v>
          </cell>
          <cell r="K242" t="str">
            <v>Gediminas Balčiūnas</v>
          </cell>
          <cell r="L242" t="str">
            <v>Pradinis</v>
          </cell>
          <cell r="M242"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42" t="str">
            <v>Giedrė Bakšienė</v>
          </cell>
          <cell r="O242" t="str">
            <v>DD-2023-0021</v>
          </cell>
          <cell r="P242">
            <v>45134</v>
          </cell>
          <cell r="Q242">
            <v>45134</v>
          </cell>
          <cell r="R242">
            <v>46960</v>
          </cell>
          <cell r="S242" t="str">
            <v>0000-00-00</v>
          </cell>
          <cell r="T242">
            <v>45142</v>
          </cell>
          <cell r="U242" t="str">
            <v>0000-00-00</v>
          </cell>
          <cell r="V242" t="str">
            <v>0000-00-00</v>
          </cell>
        </row>
        <row r="243">
          <cell r="B243" t="str">
            <v>UAB „Homanit Lietuva“</v>
          </cell>
          <cell r="E243" t="str">
            <v>EGIDIJUS GALIŠANSKAS</v>
          </cell>
          <cell r="G243">
            <v>45138</v>
          </cell>
          <cell r="H243" t="str">
            <v>EN-DD-2023/0022</v>
          </cell>
          <cell r="J243">
            <v>45140</v>
          </cell>
          <cell r="K243" t="str">
            <v>Gediminas Balčiūnas</v>
          </cell>
          <cell r="L243" t="str">
            <v>Pradinis</v>
          </cell>
          <cell r="M243"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43" t="str">
            <v>Giedrė Bakšienė</v>
          </cell>
          <cell r="O243" t="str">
            <v>DD-2023-0022</v>
          </cell>
          <cell r="P243">
            <v>45140</v>
          </cell>
          <cell r="Q243">
            <v>45140</v>
          </cell>
          <cell r="R243">
            <v>46966</v>
          </cell>
          <cell r="S243" t="str">
            <v>0000-00-00</v>
          </cell>
          <cell r="T243">
            <v>45147</v>
          </cell>
          <cell r="U243" t="str">
            <v>0000-00-00</v>
          </cell>
          <cell r="V243" t="str">
            <v>0000-00-00</v>
          </cell>
        </row>
        <row r="244">
          <cell r="B244" t="str">
            <v>UAB „Smurfit Kappa Baltic“</v>
          </cell>
          <cell r="E244" t="str">
            <v>OLEG JAKUBOVSKIJ</v>
          </cell>
          <cell r="G244">
            <v>45152</v>
          </cell>
          <cell r="H244" t="str">
            <v>EN-DD-2023/0023</v>
          </cell>
          <cell r="J244">
            <v>45154</v>
          </cell>
          <cell r="K244" t="str">
            <v>Gediminas Balčiūnas</v>
          </cell>
          <cell r="L244" t="str">
            <v>Pradinis</v>
          </cell>
          <cell r="M244"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44" t="str">
            <v>Giedrė Bakšienė</v>
          </cell>
          <cell r="O244" t="str">
            <v>DD-2023-0023</v>
          </cell>
          <cell r="P244">
            <v>45154</v>
          </cell>
          <cell r="Q244">
            <v>45154</v>
          </cell>
          <cell r="R244">
            <v>46980</v>
          </cell>
          <cell r="S244" t="str">
            <v>0000-00-00</v>
          </cell>
          <cell r="T244">
            <v>45161</v>
          </cell>
          <cell r="U244" t="str">
            <v>0000-00-00</v>
          </cell>
          <cell r="V244" t="str">
            <v>0000-00-00</v>
          </cell>
        </row>
        <row r="245">
          <cell r="B245" t="str">
            <v>UAB „Autoerdvės kuras“</v>
          </cell>
          <cell r="C245" t="str">
            <v>Alina Žalienė</v>
          </cell>
          <cell r="D245" t="str">
            <v>+370 617 42237</v>
          </cell>
          <cell r="E245" t="str">
            <v>ALINA ŽALIENĖ</v>
          </cell>
          <cell r="F245">
            <v>26725</v>
          </cell>
          <cell r="G245">
            <v>45173</v>
          </cell>
          <cell r="H245" t="str">
            <v>EN-DD-2023/0024</v>
          </cell>
          <cell r="I245" t="str">
            <v>22-4</v>
          </cell>
          <cell r="J245">
            <v>45175</v>
          </cell>
          <cell r="K245" t="str">
            <v>Gediminas Balčiūnas</v>
          </cell>
          <cell r="L245" t="str">
            <v>Pradinis</v>
          </cell>
          <cell r="M24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45" t="str">
            <v>Giedrė Bakšienė</v>
          </cell>
          <cell r="O245" t="str">
            <v>DD-2023-0024</v>
          </cell>
          <cell r="P245">
            <v>45175</v>
          </cell>
          <cell r="Q245">
            <v>45175</v>
          </cell>
          <cell r="R245">
            <v>46270</v>
          </cell>
          <cell r="S245" t="str">
            <v>0000-00-00</v>
          </cell>
          <cell r="T245">
            <v>45182</v>
          </cell>
          <cell r="U245" t="str">
            <v>0000-00-00</v>
          </cell>
          <cell r="V245" t="str">
            <v>0000-00-00</v>
          </cell>
        </row>
        <row r="246">
          <cell r="B246" t="str">
            <v>Akcinė bendrovė „Žemaitijos pienas“</v>
          </cell>
          <cell r="C246" t="str">
            <v>Tomas Šedvytis</v>
          </cell>
          <cell r="D246" t="str">
            <v>+370 618 40932</v>
          </cell>
          <cell r="E246" t="str">
            <v>TOMAS ŠEDVYTIS</v>
          </cell>
          <cell r="F246">
            <v>29405</v>
          </cell>
          <cell r="G246">
            <v>45177</v>
          </cell>
          <cell r="H246" t="str">
            <v>EN-DD-2023/0025</v>
          </cell>
          <cell r="I246" t="str">
            <v>22-1</v>
          </cell>
          <cell r="J246">
            <v>45182</v>
          </cell>
          <cell r="K246" t="str">
            <v>Gediminas Balčiūnas</v>
          </cell>
          <cell r="L246" t="str">
            <v>Pradinis</v>
          </cell>
          <cell r="M24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46" t="str">
            <v>Giedrė Bakšienė</v>
          </cell>
          <cell r="O246" t="str">
            <v>DD-2023-0025</v>
          </cell>
          <cell r="P246">
            <v>45182</v>
          </cell>
          <cell r="Q246">
            <v>45182</v>
          </cell>
          <cell r="R246">
            <v>47008</v>
          </cell>
          <cell r="S246" t="str">
            <v>0000-00-00</v>
          </cell>
          <cell r="T246">
            <v>45189</v>
          </cell>
          <cell r="U246" t="str">
            <v>0000-00-00</v>
          </cell>
          <cell r="V246" t="str">
            <v>0000-00-00</v>
          </cell>
        </row>
        <row r="247">
          <cell r="B247" t="str">
            <v>UAB „Smurfit Kappa Baltic“</v>
          </cell>
          <cell r="C247" t="str">
            <v>Tomas Baltuška</v>
          </cell>
          <cell r="D247" t="str">
            <v>+370 627 05778</v>
          </cell>
          <cell r="E247" t="str">
            <v>TOMAS BALTUŠKA</v>
          </cell>
          <cell r="F247">
            <v>33094</v>
          </cell>
          <cell r="G247">
            <v>45181</v>
          </cell>
          <cell r="H247" t="str">
            <v>EN-DD-2023/0026</v>
          </cell>
          <cell r="I247" t="str">
            <v>22-1</v>
          </cell>
          <cell r="J247">
            <v>45184</v>
          </cell>
          <cell r="K247" t="str">
            <v>Gediminas Balčiūnas</v>
          </cell>
          <cell r="L247" t="str">
            <v>Pradinis</v>
          </cell>
          <cell r="M24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47" t="str">
            <v>Giedrė Bakšienė</v>
          </cell>
          <cell r="O247" t="str">
            <v>DD-2023-0026</v>
          </cell>
          <cell r="P247">
            <v>45184</v>
          </cell>
          <cell r="Q247">
            <v>45184</v>
          </cell>
          <cell r="R247">
            <v>47010</v>
          </cell>
          <cell r="S247" t="str">
            <v>0000-00-00</v>
          </cell>
          <cell r="T247">
            <v>45191</v>
          </cell>
          <cell r="U247" t="str">
            <v>0000-00-00</v>
          </cell>
          <cell r="V247" t="str">
            <v>0000-00-00</v>
          </cell>
        </row>
        <row r="248">
          <cell r="B248" t="str">
            <v>UAB „Inžinieriai“</v>
          </cell>
          <cell r="C248" t="str">
            <v>Audrius Lazutka</v>
          </cell>
          <cell r="D248" t="str">
            <v>+370 650 91834</v>
          </cell>
          <cell r="E248" t="str">
            <v>AUDRIUS LAZUTKA</v>
          </cell>
          <cell r="F248">
            <v>23241</v>
          </cell>
          <cell r="G248">
            <v>45210</v>
          </cell>
          <cell r="H248" t="str">
            <v>EN-DD-2023/0027</v>
          </cell>
          <cell r="I248" t="str">
            <v>22-1</v>
          </cell>
          <cell r="J248">
            <v>45212</v>
          </cell>
          <cell r="K248" t="str">
            <v>Gediminas Balčiūnas</v>
          </cell>
          <cell r="L248" t="str">
            <v>Pradinis</v>
          </cell>
          <cell r="M24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48" t="str">
            <v>Giedrė Bakšienė</v>
          </cell>
          <cell r="O248" t="str">
            <v>DD-2023-0027</v>
          </cell>
          <cell r="P248">
            <v>45212</v>
          </cell>
          <cell r="Q248">
            <v>45212</v>
          </cell>
          <cell r="R248">
            <v>47038</v>
          </cell>
          <cell r="S248" t="str">
            <v>0000-00-00</v>
          </cell>
          <cell r="T248">
            <v>45219</v>
          </cell>
          <cell r="U248" t="str">
            <v>0000-00-00</v>
          </cell>
          <cell r="V248" t="str">
            <v>0000-00-00</v>
          </cell>
        </row>
        <row r="249">
          <cell r="B249" t="str">
            <v>UAB „Inžinieriai“</v>
          </cell>
          <cell r="C249" t="str">
            <v>Audrius Lazutka</v>
          </cell>
          <cell r="D249" t="str">
            <v>+370 650 91834</v>
          </cell>
          <cell r="E249" t="str">
            <v>AUDRIUS LAZUTKA</v>
          </cell>
          <cell r="F249">
            <v>23241</v>
          </cell>
          <cell r="G249">
            <v>45210</v>
          </cell>
          <cell r="H249" t="str">
            <v>EN-DD-2023/0028</v>
          </cell>
          <cell r="I249" t="str">
            <v>22-3</v>
          </cell>
          <cell r="J249">
            <v>45212</v>
          </cell>
          <cell r="K249" t="str">
            <v>Gediminas Balčiūnas</v>
          </cell>
          <cell r="L249" t="str">
            <v>Pradinis</v>
          </cell>
          <cell r="M249"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249" t="str">
            <v>Giedrė Bakšienė</v>
          </cell>
          <cell r="O249" t="str">
            <v>DD-2023-0028</v>
          </cell>
          <cell r="P249">
            <v>45212</v>
          </cell>
          <cell r="Q249">
            <v>45212</v>
          </cell>
          <cell r="R249">
            <v>47038</v>
          </cell>
          <cell r="S249" t="str">
            <v>0000-00-00</v>
          </cell>
          <cell r="T249">
            <v>45219</v>
          </cell>
          <cell r="U249" t="str">
            <v>0000-00-00</v>
          </cell>
          <cell r="V249" t="str">
            <v>0000-00-00</v>
          </cell>
        </row>
        <row r="250">
          <cell r="B250" t="str">
            <v>AB „Kaišiadorių paukštynas</v>
          </cell>
          <cell r="C250" t="str">
            <v>Nerijus Meškauskas</v>
          </cell>
          <cell r="D250" t="str">
            <v>+370 689 46670</v>
          </cell>
          <cell r="E250" t="str">
            <v>NERIJUS MEŠKAUSKAS</v>
          </cell>
          <cell r="F250">
            <v>27474</v>
          </cell>
          <cell r="G250">
            <v>45216</v>
          </cell>
          <cell r="H250" t="str">
            <v>EN-DD-2023/0029</v>
          </cell>
          <cell r="I250" t="str">
            <v>22-1</v>
          </cell>
          <cell r="J250">
            <v>45218</v>
          </cell>
          <cell r="K250" t="str">
            <v>Gediminas Balčiūnas</v>
          </cell>
          <cell r="L250" t="str">
            <v>Periodinis</v>
          </cell>
          <cell r="M25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0" t="str">
            <v>Giedrė Bakšienė</v>
          </cell>
          <cell r="O250" t="str">
            <v>DD-2023-0029</v>
          </cell>
          <cell r="P250">
            <v>43441</v>
          </cell>
          <cell r="Q250">
            <v>45218</v>
          </cell>
          <cell r="R250">
            <v>47044</v>
          </cell>
          <cell r="S250" t="str">
            <v>0000-00-00</v>
          </cell>
          <cell r="T250">
            <v>45225</v>
          </cell>
          <cell r="U250" t="str">
            <v>0000-00-00</v>
          </cell>
          <cell r="V250" t="str">
            <v>0000-00-00</v>
          </cell>
        </row>
        <row r="251">
          <cell r="B251" t="str">
            <v>AB „Kaišiadorių paukštynas</v>
          </cell>
          <cell r="C251" t="str">
            <v>Nerijus Meškauskas</v>
          </cell>
          <cell r="D251" t="str">
            <v>+370 689 46670</v>
          </cell>
          <cell r="E251" t="str">
            <v>NERIJUS MEŠKAUSKAS</v>
          </cell>
          <cell r="F251">
            <v>27474</v>
          </cell>
          <cell r="G251">
            <v>45216</v>
          </cell>
          <cell r="H251" t="str">
            <v>EN-DD-2023/0030</v>
          </cell>
          <cell r="I251" t="str">
            <v>21-3</v>
          </cell>
          <cell r="J251">
            <v>45218</v>
          </cell>
          <cell r="K251" t="str">
            <v>Gediminas Balčiūnas</v>
          </cell>
          <cell r="L251" t="str">
            <v>Periodinis</v>
          </cell>
          <cell r="M251"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251" t="str">
            <v>Giedrė Bakšienė</v>
          </cell>
          <cell r="O251" t="str">
            <v>DD-2023-0030</v>
          </cell>
          <cell r="P251">
            <v>43441</v>
          </cell>
          <cell r="Q251">
            <v>45218</v>
          </cell>
          <cell r="R251">
            <v>47044</v>
          </cell>
          <cell r="S251" t="str">
            <v>0000-00-00</v>
          </cell>
          <cell r="T251">
            <v>45225</v>
          </cell>
          <cell r="U251" t="str">
            <v>0000-00-00</v>
          </cell>
          <cell r="V251" t="str">
            <v>0000-00-00</v>
          </cell>
        </row>
        <row r="252">
          <cell r="B252" t="str">
            <v>UAB „Inservis“</v>
          </cell>
          <cell r="C252" t="str">
            <v>Andžejus Gabrunas</v>
          </cell>
          <cell r="D252" t="str">
            <v>+370 667 22076</v>
          </cell>
          <cell r="E252" t="str">
            <v>KAROLIS ASANAVIČIUS</v>
          </cell>
          <cell r="F252">
            <v>35353</v>
          </cell>
          <cell r="G252">
            <v>45223</v>
          </cell>
          <cell r="H252" t="str">
            <v>EN-DD-2023/0031</v>
          </cell>
          <cell r="I252" t="str">
            <v>22-1</v>
          </cell>
          <cell r="J252">
            <v>45225</v>
          </cell>
          <cell r="K252" t="str">
            <v>Gediminas Balčiūnas</v>
          </cell>
          <cell r="L252" t="str">
            <v>Pradinis</v>
          </cell>
          <cell r="M25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2" t="str">
            <v>Giedrė Bakšienė</v>
          </cell>
          <cell r="O252" t="str">
            <v>DD-2023-0031</v>
          </cell>
          <cell r="P252">
            <v>45225</v>
          </cell>
          <cell r="Q252">
            <v>45225</v>
          </cell>
          <cell r="R252">
            <v>47051</v>
          </cell>
          <cell r="S252" t="str">
            <v>0000-00-00</v>
          </cell>
          <cell r="T252">
            <v>45233</v>
          </cell>
          <cell r="U252" t="str">
            <v>0000-00-00</v>
          </cell>
          <cell r="V252" t="str">
            <v>0000-00-00</v>
          </cell>
        </row>
        <row r="253">
          <cell r="B253" t="str">
            <v>UAB „Inservis“</v>
          </cell>
          <cell r="C253" t="str">
            <v>Andžejus Gabrunas</v>
          </cell>
          <cell r="D253" t="str">
            <v>+370 667 22076</v>
          </cell>
          <cell r="E253" t="str">
            <v>KAROLIS ASANAVIČIUS</v>
          </cell>
          <cell r="F253">
            <v>35353</v>
          </cell>
          <cell r="G253">
            <v>45223</v>
          </cell>
          <cell r="H253" t="str">
            <v>EN-DD-2023/0032</v>
          </cell>
          <cell r="I253" t="str">
            <v>22-2</v>
          </cell>
          <cell r="J253">
            <v>45225</v>
          </cell>
          <cell r="K253" t="str">
            <v>Gediminas Balčiūnas</v>
          </cell>
          <cell r="L253" t="str">
            <v>Pradinis</v>
          </cell>
          <cell r="M253" t="str">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ell>
          <cell r="N253" t="str">
            <v>Giedrė Bakšienė</v>
          </cell>
          <cell r="O253" t="str">
            <v>DD-2023-0032</v>
          </cell>
          <cell r="P253">
            <v>45225</v>
          </cell>
          <cell r="Q253">
            <v>45225</v>
          </cell>
          <cell r="R253">
            <v>47051</v>
          </cell>
          <cell r="S253" t="str">
            <v>0000-00-00</v>
          </cell>
          <cell r="T253">
            <v>45233</v>
          </cell>
          <cell r="U253" t="str">
            <v>0000-00-00</v>
          </cell>
          <cell r="V253" t="str">
            <v>0000-00-00</v>
          </cell>
        </row>
        <row r="254">
          <cell r="B254" t="str">
            <v>UAB „Sumeda“</v>
          </cell>
          <cell r="C254" t="str">
            <v>Sigitas Krutulis</v>
          </cell>
          <cell r="D254" t="str">
            <v>+370 618 45469</v>
          </cell>
          <cell r="E254" t="str">
            <v>RIMANTAS ANDRIUŠKEVIČIUS</v>
          </cell>
          <cell r="F254">
            <v>21252</v>
          </cell>
          <cell r="G254">
            <v>45251</v>
          </cell>
          <cell r="H254" t="str">
            <v>EN-DD-2023/0033</v>
          </cell>
          <cell r="I254" t="str">
            <v>22-1</v>
          </cell>
          <cell r="J254">
            <v>45257</v>
          </cell>
          <cell r="K254" t="str">
            <v>Gediminas Balčiūnas</v>
          </cell>
          <cell r="L254" t="str">
            <v>Periodinis</v>
          </cell>
          <cell r="M25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4" t="str">
            <v>Giedrė Bakšienė</v>
          </cell>
          <cell r="O254" t="str">
            <v>DD-2023-0033</v>
          </cell>
          <cell r="P254">
            <v>43434</v>
          </cell>
          <cell r="Q254">
            <v>45257</v>
          </cell>
          <cell r="R254">
            <v>47083</v>
          </cell>
          <cell r="S254" t="str">
            <v>0000-00-00</v>
          </cell>
          <cell r="T254">
            <v>45264</v>
          </cell>
          <cell r="U254" t="str">
            <v>0000-00-00</v>
          </cell>
          <cell r="V254" t="str">
            <v>0000-00-00</v>
          </cell>
        </row>
        <row r="255">
          <cell r="B255" t="str">
            <v>UAB „Trakų šilumos tinklai“</v>
          </cell>
          <cell r="C255" t="str">
            <v xml:space="preserve">Eugenijus Lapuchinas </v>
          </cell>
          <cell r="D255" t="str">
            <v>+370 672 29179</v>
          </cell>
          <cell r="E255" t="str">
            <v>EUGENIJUS LAPUCHINAS</v>
          </cell>
          <cell r="F255">
            <v>33497</v>
          </cell>
          <cell r="G255">
            <v>45264</v>
          </cell>
          <cell r="H255" t="str">
            <v>EN-DD-2023/0034</v>
          </cell>
          <cell r="I255" t="str">
            <v>22-1</v>
          </cell>
          <cell r="J255">
            <v>45267</v>
          </cell>
          <cell r="K255" t="str">
            <v>Gediminas Balčiūnas</v>
          </cell>
          <cell r="L255" t="str">
            <v>Periodinis</v>
          </cell>
          <cell r="M255"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5" t="str">
            <v>Kęstutis Mikalauskas</v>
          </cell>
          <cell r="O255" t="str">
            <v>DD-2023-0034</v>
          </cell>
          <cell r="P255">
            <v>43447</v>
          </cell>
          <cell r="Q255">
            <v>45267</v>
          </cell>
          <cell r="R255">
            <v>47093</v>
          </cell>
          <cell r="S255" t="str">
            <v>0000-00-00</v>
          </cell>
          <cell r="T255">
            <v>45275</v>
          </cell>
          <cell r="U255" t="str">
            <v>0000-00-00</v>
          </cell>
          <cell r="V255" t="str">
            <v>0000-00-00</v>
          </cell>
        </row>
        <row r="256">
          <cell r="B256" t="str">
            <v>UAB „Trakų šilumos tinklai“</v>
          </cell>
          <cell r="C256" t="str">
            <v xml:space="preserve">Eugenijus Lapuchinas </v>
          </cell>
          <cell r="D256" t="str">
            <v>+370 672 29179</v>
          </cell>
          <cell r="E256" t="str">
            <v>EUGENIJUS LAPUCHINAS</v>
          </cell>
          <cell r="F256">
            <v>33497</v>
          </cell>
          <cell r="G256">
            <v>45264</v>
          </cell>
          <cell r="H256" t="str">
            <v>EN-DD-2023/0035</v>
          </cell>
          <cell r="I256" t="str">
            <v>22-2</v>
          </cell>
          <cell r="J256">
            <v>45267</v>
          </cell>
          <cell r="K256" t="str">
            <v>Gediminas Balčiūnas</v>
          </cell>
          <cell r="L256" t="str">
            <v>Pradinis</v>
          </cell>
          <cell r="M256" t="str">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ell>
          <cell r="N256" t="str">
            <v>Kęstutis Mikalauskas</v>
          </cell>
          <cell r="O256" t="str">
            <v>DD-2023-0035</v>
          </cell>
          <cell r="P256">
            <v>45267</v>
          </cell>
          <cell r="Q256">
            <v>45267</v>
          </cell>
          <cell r="R256">
            <v>47093</v>
          </cell>
          <cell r="S256" t="str">
            <v>0000-00-00</v>
          </cell>
          <cell r="T256">
            <v>45275</v>
          </cell>
          <cell r="U256" t="str">
            <v>0000-00-00</v>
          </cell>
          <cell r="V256" t="str">
            <v>0000-00-00</v>
          </cell>
        </row>
        <row r="257">
          <cell r="B257" t="str">
            <v>UAB „Trakų šilumos tinklai“</v>
          </cell>
          <cell r="C257" t="str">
            <v xml:space="preserve">Eugenijus Lapuchinas </v>
          </cell>
          <cell r="D257" t="str">
            <v>+370 672 29179</v>
          </cell>
          <cell r="E257" t="str">
            <v>DAINIUS BATARLA</v>
          </cell>
          <cell r="F257">
            <v>27892</v>
          </cell>
          <cell r="G257">
            <v>45264</v>
          </cell>
          <cell r="H257" t="str">
            <v>EN-DD-2023/0036</v>
          </cell>
          <cell r="I257" t="str">
            <v>22-4</v>
          </cell>
          <cell r="J257">
            <v>45267</v>
          </cell>
          <cell r="K257" t="str">
            <v>Gediminas Balčiūnas</v>
          </cell>
          <cell r="L257" t="str">
            <v>Pradinis</v>
          </cell>
          <cell r="M25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57" t="str">
            <v>Kęstutis Mikalauskas</v>
          </cell>
          <cell r="O257" t="str">
            <v>DD-2023-0036</v>
          </cell>
          <cell r="P257">
            <v>45267</v>
          </cell>
          <cell r="Q257">
            <v>45267</v>
          </cell>
          <cell r="R257">
            <v>46362</v>
          </cell>
          <cell r="S257" t="str">
            <v>0000-00-00</v>
          </cell>
          <cell r="T257">
            <v>45275</v>
          </cell>
          <cell r="U257" t="str">
            <v>0000-00-00</v>
          </cell>
          <cell r="V257" t="str">
            <v>0000-00-00</v>
          </cell>
        </row>
        <row r="258">
          <cell r="B258" t="str">
            <v>UAB „Trakų šilumos tinklai“</v>
          </cell>
          <cell r="C258" t="str">
            <v xml:space="preserve">Eugenijus Lapuchinas </v>
          </cell>
          <cell r="D258" t="str">
            <v>+370 672 29179</v>
          </cell>
          <cell r="E258" t="str">
            <v>DAINIUS BATARLA</v>
          </cell>
          <cell r="F258">
            <v>27892</v>
          </cell>
          <cell r="G258">
            <v>45264</v>
          </cell>
          <cell r="H258" t="str">
            <v>EN-DD-2023/0037</v>
          </cell>
          <cell r="I258" t="str">
            <v>21-4</v>
          </cell>
          <cell r="J258">
            <v>45267</v>
          </cell>
          <cell r="K258" t="str">
            <v>Gediminas Balčiūnas</v>
          </cell>
          <cell r="L258" t="str">
            <v>Pradinis</v>
          </cell>
          <cell r="M258"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58" t="str">
            <v>Kęstutis Mikalauskas</v>
          </cell>
          <cell r="O258" t="str">
            <v>DD-2023-0037</v>
          </cell>
          <cell r="P258">
            <v>45267</v>
          </cell>
          <cell r="Q258">
            <v>45267</v>
          </cell>
          <cell r="R258">
            <v>46362</v>
          </cell>
          <cell r="S258" t="str">
            <v>0000-00-00</v>
          </cell>
          <cell r="T258">
            <v>45275</v>
          </cell>
          <cell r="U258" t="str">
            <v>0000-00-00</v>
          </cell>
          <cell r="V258" t="str">
            <v>0000-00-00</v>
          </cell>
        </row>
        <row r="259">
          <cell r="B259" t="str">
            <v>UAB „Trakų šilumos tinklai“</v>
          </cell>
          <cell r="C259" t="str">
            <v xml:space="preserve">Eugenijus Lapuchinas </v>
          </cell>
          <cell r="D259" t="str">
            <v>+370 672 29179</v>
          </cell>
          <cell r="E259" t="str">
            <v>JOSIFAS RUSČIAUSKAS</v>
          </cell>
          <cell r="F259">
            <v>23660</v>
          </cell>
          <cell r="G259">
            <v>45264</v>
          </cell>
          <cell r="H259" t="str">
            <v>EN-DD-2023/0038</v>
          </cell>
          <cell r="I259" t="str">
            <v>22-4</v>
          </cell>
          <cell r="J259">
            <v>45267</v>
          </cell>
          <cell r="K259" t="str">
            <v>Gediminas Balčiūnas</v>
          </cell>
          <cell r="L259" t="str">
            <v>Pradinis</v>
          </cell>
          <cell r="M25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59" t="str">
            <v>Kęstutis Mikalauskas</v>
          </cell>
          <cell r="O259" t="str">
            <v>DD-2023-0038</v>
          </cell>
          <cell r="P259">
            <v>45267</v>
          </cell>
          <cell r="Q259">
            <v>45267</v>
          </cell>
          <cell r="R259">
            <v>46362</v>
          </cell>
          <cell r="S259" t="str">
            <v>0000-00-00</v>
          </cell>
          <cell r="T259">
            <v>45275</v>
          </cell>
          <cell r="U259" t="str">
            <v>0000-00-00</v>
          </cell>
          <cell r="V259" t="str">
            <v>0000-00-00</v>
          </cell>
        </row>
        <row r="260">
          <cell r="B260" t="str">
            <v>UAB „Trakų šilumos tinklai“</v>
          </cell>
          <cell r="C260" t="str">
            <v xml:space="preserve">Eugenijus Lapuchinas </v>
          </cell>
          <cell r="D260" t="str">
            <v>+370 672 29179</v>
          </cell>
          <cell r="E260" t="str">
            <v>JOSIFAS RUSČIAUSKAS</v>
          </cell>
          <cell r="F260">
            <v>23660</v>
          </cell>
          <cell r="G260">
            <v>45264</v>
          </cell>
          <cell r="H260" t="str">
            <v>EN-DD-2023/0039</v>
          </cell>
          <cell r="I260" t="str">
            <v>21-4</v>
          </cell>
          <cell r="J260">
            <v>45267</v>
          </cell>
          <cell r="K260" t="str">
            <v>Gediminas Balčiūnas</v>
          </cell>
          <cell r="L260" t="str">
            <v>Pradinis</v>
          </cell>
          <cell r="M260"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60" t="str">
            <v>Kęstutis Mikalauskas</v>
          </cell>
          <cell r="O260" t="str">
            <v>DD-2023-0039</v>
          </cell>
          <cell r="P260">
            <v>45267</v>
          </cell>
          <cell r="Q260">
            <v>45267</v>
          </cell>
          <cell r="R260">
            <v>46362</v>
          </cell>
          <cell r="S260" t="str">
            <v>0000-00-00</v>
          </cell>
          <cell r="T260">
            <v>45275</v>
          </cell>
          <cell r="U260" t="str">
            <v>0000-00-00</v>
          </cell>
          <cell r="V260" t="str">
            <v>0000-00-00</v>
          </cell>
        </row>
        <row r="261">
          <cell r="B261" t="str">
            <v>UAB „Trakų šilumos tinklai“</v>
          </cell>
          <cell r="C261" t="str">
            <v xml:space="preserve">Eugenijus Lapuchinas </v>
          </cell>
          <cell r="D261" t="str">
            <v>+370 672 29179</v>
          </cell>
          <cell r="E261" t="str">
            <v>GINTARAS DAUKŠEVIČIUS</v>
          </cell>
          <cell r="F261">
            <v>25022</v>
          </cell>
          <cell r="G261">
            <v>45264</v>
          </cell>
          <cell r="H261" t="str">
            <v>EN-DD-2023/0040</v>
          </cell>
          <cell r="I261" t="str">
            <v>21-4</v>
          </cell>
          <cell r="J261">
            <v>45267</v>
          </cell>
          <cell r="K261" t="str">
            <v>Gediminas Balčiūnas</v>
          </cell>
          <cell r="L261" t="str">
            <v>Pradinis</v>
          </cell>
          <cell r="M26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61" t="str">
            <v>Kęstutis Mikalauskas</v>
          </cell>
          <cell r="O261" t="str">
            <v>DD-2023-0040</v>
          </cell>
          <cell r="P261">
            <v>45267</v>
          </cell>
          <cell r="Q261">
            <v>45267</v>
          </cell>
          <cell r="R261">
            <v>46362</v>
          </cell>
          <cell r="S261" t="str">
            <v>0000-00-00</v>
          </cell>
          <cell r="T261">
            <v>45275</v>
          </cell>
          <cell r="U261" t="str">
            <v>0000-00-00</v>
          </cell>
          <cell r="V261" t="str">
            <v>0000-00-00</v>
          </cell>
        </row>
        <row r="262">
          <cell r="B262" t="str">
            <v>UAB „Trakų šilumos tinklai“</v>
          </cell>
          <cell r="C262" t="str">
            <v xml:space="preserve">Eugenijus Lapuchinas </v>
          </cell>
          <cell r="D262" t="str">
            <v>+370 672 29179</v>
          </cell>
          <cell r="E262" t="str">
            <v>RAMŪNAS VIPARTAS</v>
          </cell>
          <cell r="F262">
            <v>23585</v>
          </cell>
          <cell r="G262">
            <v>45264</v>
          </cell>
          <cell r="H262" t="str">
            <v>EN-DD-2023/0041</v>
          </cell>
          <cell r="I262" t="str">
            <v>22-3</v>
          </cell>
          <cell r="J262">
            <v>45267</v>
          </cell>
          <cell r="K262" t="str">
            <v>Gediminas Balčiūnas</v>
          </cell>
          <cell r="L262" t="str">
            <v>Pradinis</v>
          </cell>
          <cell r="M262"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262" t="str">
            <v>Kęstutis Mikalauskas</v>
          </cell>
          <cell r="O262" t="str">
            <v>DD-2023-0041</v>
          </cell>
          <cell r="P262">
            <v>45267</v>
          </cell>
          <cell r="Q262">
            <v>45267</v>
          </cell>
          <cell r="R262">
            <v>47093</v>
          </cell>
          <cell r="S262" t="str">
            <v>0000-00-00</v>
          </cell>
          <cell r="T262">
            <v>45275</v>
          </cell>
          <cell r="U262" t="str">
            <v>0000-00-00</v>
          </cell>
          <cell r="V262" t="str">
            <v>0000-00-00</v>
          </cell>
        </row>
        <row r="263">
          <cell r="B263" t="str">
            <v>UAB „Trakų šilumos tinklai“</v>
          </cell>
          <cell r="C263" t="str">
            <v xml:space="preserve">Eugenijus Lapuchinas </v>
          </cell>
          <cell r="D263" t="str">
            <v>+370 672 29179</v>
          </cell>
          <cell r="E263" t="str">
            <v>RAMŪNAS VIPARTAS</v>
          </cell>
          <cell r="F263">
            <v>23585</v>
          </cell>
          <cell r="G263">
            <v>45264</v>
          </cell>
          <cell r="H263" t="str">
            <v>EN-DD-2023/0042</v>
          </cell>
          <cell r="I263" t="str">
            <v>21-2</v>
          </cell>
          <cell r="J263">
            <v>45267</v>
          </cell>
          <cell r="K263" t="str">
            <v>Gediminas Balčiūnas</v>
          </cell>
          <cell r="L263" t="str">
            <v>Pradinis</v>
          </cell>
          <cell r="M263"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63" t="str">
            <v>Kęstutis Mikalauskas</v>
          </cell>
          <cell r="O263" t="str">
            <v>DD-2023-0042</v>
          </cell>
          <cell r="P263">
            <v>45267</v>
          </cell>
          <cell r="Q263">
            <v>45267</v>
          </cell>
          <cell r="R263">
            <v>47093</v>
          </cell>
          <cell r="S263" t="str">
            <v>0000-00-00</v>
          </cell>
          <cell r="T263">
            <v>45275</v>
          </cell>
          <cell r="U263" t="str">
            <v>0000-00-00</v>
          </cell>
          <cell r="V263" t="str">
            <v>0000-00-00</v>
          </cell>
        </row>
        <row r="264">
          <cell r="B264" t="str">
            <v>UAB „Trakų šilumos tinklai“</v>
          </cell>
          <cell r="C264" t="str">
            <v xml:space="preserve">Eugenijus Lapuchinas </v>
          </cell>
          <cell r="D264" t="str">
            <v>+370 672 29179</v>
          </cell>
          <cell r="E264" t="str">
            <v>ŽILVINAS ŠUKYS</v>
          </cell>
          <cell r="F264">
            <v>27757</v>
          </cell>
          <cell r="G264">
            <v>45264</v>
          </cell>
          <cell r="H264" t="str">
            <v>EN-DD-2023/0043</v>
          </cell>
          <cell r="I264" t="str">
            <v>21-2</v>
          </cell>
          <cell r="J264">
            <v>45267</v>
          </cell>
          <cell r="K264" t="str">
            <v>Gediminas Balčiūnas</v>
          </cell>
          <cell r="L264" t="str">
            <v>Pradinis</v>
          </cell>
          <cell r="M264"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64" t="str">
            <v>Kęstutis Mikalauskas</v>
          </cell>
          <cell r="O264" t="str">
            <v>DD-2023-0043</v>
          </cell>
          <cell r="P264">
            <v>45267</v>
          </cell>
          <cell r="Q264">
            <v>45267</v>
          </cell>
          <cell r="R264">
            <v>47093</v>
          </cell>
          <cell r="S264" t="str">
            <v>0000-00-00</v>
          </cell>
          <cell r="T264">
            <v>45275</v>
          </cell>
          <cell r="U264" t="str">
            <v>0000-00-00</v>
          </cell>
          <cell r="V264" t="str">
            <v>0000-00-00</v>
          </cell>
        </row>
        <row r="265">
          <cell r="B265" t="str">
            <v>UAB „Trakų šilumos tinklai“</v>
          </cell>
          <cell r="C265" t="str">
            <v xml:space="preserve">Eugenijus Lapuchinas </v>
          </cell>
          <cell r="D265" t="str">
            <v>+370 672 29179</v>
          </cell>
          <cell r="E265" t="str">
            <v>EUGENIJUS LAPUCHINAS</v>
          </cell>
          <cell r="F265">
            <v>33497</v>
          </cell>
          <cell r="G265">
            <v>45264</v>
          </cell>
          <cell r="H265" t="str">
            <v>EN-DD-2023/0044</v>
          </cell>
          <cell r="I265" t="str">
            <v>21-1</v>
          </cell>
          <cell r="J265">
            <v>45268</v>
          </cell>
          <cell r="K265" t="str">
            <v>Gediminas Balčiūnas</v>
          </cell>
          <cell r="L265" t="str">
            <v>Periodinis</v>
          </cell>
          <cell r="M265"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v>
          </cell>
          <cell r="N265" t="str">
            <v>Kęstutis Mikalauskas</v>
          </cell>
          <cell r="O265" t="str">
            <v>DD-2023-0044</v>
          </cell>
          <cell r="P265">
            <v>43447</v>
          </cell>
          <cell r="Q265">
            <v>45268</v>
          </cell>
          <cell r="R265">
            <v>47094</v>
          </cell>
          <cell r="S265" t="str">
            <v>0000-00-00</v>
          </cell>
          <cell r="T265">
            <v>45278</v>
          </cell>
          <cell r="U265" t="str">
            <v>0000-00-00</v>
          </cell>
          <cell r="V265" t="str">
            <v>0000-00-00</v>
          </cell>
        </row>
        <row r="266">
          <cell r="B266" t="str">
            <v>UAB „Trakų šilumos tinklai“</v>
          </cell>
          <cell r="C266" t="str">
            <v xml:space="preserve">Eugenijus Lapuchinas </v>
          </cell>
          <cell r="D266" t="str">
            <v>+370 672 29179</v>
          </cell>
          <cell r="E266" t="str">
            <v>EUGENIJUS LAPUCHINAS</v>
          </cell>
          <cell r="F266">
            <v>33497</v>
          </cell>
          <cell r="G266">
            <v>45264</v>
          </cell>
          <cell r="H266" t="str">
            <v>EN-DD-2023/0045</v>
          </cell>
          <cell r="I266" t="str">
            <v>21-2</v>
          </cell>
          <cell r="J266">
            <v>45268</v>
          </cell>
          <cell r="K266" t="str">
            <v>Gediminas Balčiūnas</v>
          </cell>
          <cell r="L266" t="str">
            <v>Periodinis</v>
          </cell>
          <cell r="M266"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66" t="str">
            <v>Kęstutis Mikalauskas</v>
          </cell>
          <cell r="O266" t="str">
            <v>DD-2023-0045</v>
          </cell>
          <cell r="P266">
            <v>45268</v>
          </cell>
          <cell r="Q266">
            <v>45268</v>
          </cell>
          <cell r="R266">
            <v>47094</v>
          </cell>
          <cell r="S266" t="str">
            <v>0000-00-00</v>
          </cell>
          <cell r="T266">
            <v>45278</v>
          </cell>
          <cell r="U266" t="str">
            <v>0000-00-00</v>
          </cell>
          <cell r="V266" t="str">
            <v>0000-00-00</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aiškų ir paž registras"/>
      <sheetName val="WEB"/>
      <sheetName val="Duomenys"/>
      <sheetName val="Pažymėjimų gamyba"/>
    </sheetNames>
    <sheetDataSet>
      <sheetData sheetId="0">
        <row r="267">
          <cell r="B267" t="str">
            <v>UAB „Trakų šilumos tinklai“</v>
          </cell>
          <cell r="C267" t="str">
            <v xml:space="preserve">Eugenijus Lapuchinas </v>
          </cell>
          <cell r="D267" t="str">
            <v>+370 672 29179</v>
          </cell>
          <cell r="E267" t="str">
            <v>RIMAS VEŽIALIS</v>
          </cell>
          <cell r="F267">
            <v>22553</v>
          </cell>
          <cell r="G267">
            <v>45264</v>
          </cell>
          <cell r="H267" t="str">
            <v>EN-DD-2023/0046</v>
          </cell>
          <cell r="I267" t="str">
            <v>21-4</v>
          </cell>
          <cell r="J267">
            <v>45268</v>
          </cell>
          <cell r="K267" t="str">
            <v>Gediminas Balčiūnas</v>
          </cell>
          <cell r="L267" t="str">
            <v>Pradinis</v>
          </cell>
          <cell r="M267"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67" t="str">
            <v>Kęstutis Mikalauskas</v>
          </cell>
          <cell r="O267" t="str">
            <v>DD-2023-0046</v>
          </cell>
          <cell r="P267">
            <v>45268</v>
          </cell>
          <cell r="Q267">
            <v>45268</v>
          </cell>
          <cell r="R267">
            <v>46363</v>
          </cell>
          <cell r="S267" t="str">
            <v>0000-00-00</v>
          </cell>
          <cell r="T267">
            <v>45278</v>
          </cell>
          <cell r="U267" t="str">
            <v>0000-00-00</v>
          </cell>
          <cell r="V267" t="str">
            <v>0000-00-00</v>
          </cell>
        </row>
        <row r="268">
          <cell r="B268" t="str">
            <v>UAB „Gren Švenčionys“</v>
          </cell>
          <cell r="C268" t="str">
            <v>Rimantas Beresnevičius</v>
          </cell>
          <cell r="D268">
            <v>37061823320</v>
          </cell>
          <cell r="E268" t="str">
            <v>ROMUALDAS LINGĖ</v>
          </cell>
          <cell r="F268">
            <v>20977</v>
          </cell>
          <cell r="G268">
            <v>45294</v>
          </cell>
          <cell r="H268" t="str">
            <v>EN-DD-2024/0001</v>
          </cell>
          <cell r="I268" t="str">
            <v>22-4</v>
          </cell>
          <cell r="J268">
            <v>45299</v>
          </cell>
          <cell r="K268" t="str">
            <v>Gediminas Balčiūnas</v>
          </cell>
          <cell r="L268" t="str">
            <v>Periodinis</v>
          </cell>
          <cell r="M26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68" t="str">
            <v>Kęstutis Mikalauskas</v>
          </cell>
          <cell r="O268" t="str">
            <v>DD-2024-0001</v>
          </cell>
          <cell r="P268">
            <v>43902</v>
          </cell>
          <cell r="Q268">
            <v>45299</v>
          </cell>
          <cell r="R268">
            <v>46394</v>
          </cell>
          <cell r="S268" t="str">
            <v>0000-00-00</v>
          </cell>
          <cell r="T268">
            <v>45306</v>
          </cell>
          <cell r="U268" t="str">
            <v>0000-00-00</v>
          </cell>
          <cell r="V268" t="str">
            <v>0000-00-00</v>
          </cell>
        </row>
        <row r="269">
          <cell r="B269" t="str">
            <v>UAB „Gren Švenčionys“</v>
          </cell>
          <cell r="C269" t="str">
            <v>Rimantas Beresnevičius</v>
          </cell>
          <cell r="D269">
            <v>37061823320</v>
          </cell>
          <cell r="E269" t="str">
            <v>IVANAS MAKSIMOVIČIUS</v>
          </cell>
          <cell r="F269">
            <v>25263</v>
          </cell>
          <cell r="G269">
            <v>45294</v>
          </cell>
          <cell r="H269" t="str">
            <v>EN-DD-2024/0002</v>
          </cell>
          <cell r="I269" t="str">
            <v>22-4</v>
          </cell>
          <cell r="J269">
            <v>45299</v>
          </cell>
          <cell r="K269" t="str">
            <v>Gediminas Balčiūnas</v>
          </cell>
          <cell r="L269" t="str">
            <v>Periodinis</v>
          </cell>
          <cell r="M26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69" t="str">
            <v>Kęstutis Mikalauskas</v>
          </cell>
          <cell r="O269" t="str">
            <v>DD-2024-0002</v>
          </cell>
          <cell r="P269">
            <v>43902</v>
          </cell>
          <cell r="Q269">
            <v>45299</v>
          </cell>
          <cell r="R269">
            <v>46394</v>
          </cell>
          <cell r="S269" t="str">
            <v>0000-00-00</v>
          </cell>
          <cell r="T269">
            <v>45306</v>
          </cell>
          <cell r="U269" t="str">
            <v>0000-00-00</v>
          </cell>
          <cell r="V269" t="str">
            <v>0000-00-00</v>
          </cell>
        </row>
        <row r="270">
          <cell r="B270" t="str">
            <v>Uždaroji akcinė bendrovė "Juridus"</v>
          </cell>
          <cell r="C270" t="str">
            <v>Dovilė Petrikienė</v>
          </cell>
          <cell r="D270" t="str">
            <v>370 678 79 076</v>
          </cell>
          <cell r="E270" t="str">
            <v>EVALDAS KULIAUSKAS</v>
          </cell>
          <cell r="F270">
            <v>27123</v>
          </cell>
          <cell r="G270">
            <v>45315</v>
          </cell>
          <cell r="H270" t="str">
            <v>EN-DD-2024/0003</v>
          </cell>
          <cell r="I270" t="str">
            <v>22-1</v>
          </cell>
          <cell r="J270">
            <v>45299</v>
          </cell>
          <cell r="K270" t="str">
            <v>Gediminas Balčiūnas</v>
          </cell>
          <cell r="L270" t="str">
            <v>Pradinis</v>
          </cell>
          <cell r="M27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70" t="str">
            <v>Kęstutis Mikalauskas</v>
          </cell>
          <cell r="O270" t="str">
            <v>DD-2024-0003</v>
          </cell>
          <cell r="P270">
            <v>45320</v>
          </cell>
          <cell r="Q270">
            <v>45320</v>
          </cell>
          <cell r="R270">
            <v>47146</v>
          </cell>
          <cell r="S270" t="str">
            <v>0000-00-00</v>
          </cell>
          <cell r="T270">
            <v>45325</v>
          </cell>
          <cell r="U270" t="str">
            <v>0000-00-00</v>
          </cell>
          <cell r="V270" t="str">
            <v>0000-00-00</v>
          </cell>
        </row>
        <row r="271">
          <cell r="B271" t="str">
            <v>UAB "Circle K Lietuva"</v>
          </cell>
          <cell r="C271" t="str">
            <v>Silva Jaruševičienė</v>
          </cell>
          <cell r="D271">
            <v>37065697060</v>
          </cell>
          <cell r="E271" t="str">
            <v>GYTIS SUDŽIUS</v>
          </cell>
          <cell r="F271">
            <v>34091</v>
          </cell>
          <cell r="G271">
            <v>45334</v>
          </cell>
          <cell r="H271" t="str">
            <v>EN-DD-2024/0004</v>
          </cell>
          <cell r="I271" t="str">
            <v>23-1</v>
          </cell>
          <cell r="J271">
            <v>45336</v>
          </cell>
          <cell r="K271" t="str">
            <v>Gediminas Balčiūnas</v>
          </cell>
          <cell r="L271" t="str">
            <v>Periodinis</v>
          </cell>
          <cell r="M271"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271" t="str">
            <v>Kęstutis Mikalauskas</v>
          </cell>
          <cell r="O271" t="str">
            <v>DD-2024-0004</v>
          </cell>
          <cell r="P271">
            <v>43553</v>
          </cell>
          <cell r="Q271">
            <v>45336</v>
          </cell>
          <cell r="R271">
            <v>47162</v>
          </cell>
          <cell r="S271" t="str">
            <v>0000-00-00</v>
          </cell>
          <cell r="T271">
            <v>45344</v>
          </cell>
          <cell r="U271" t="str">
            <v>0000-00-00</v>
          </cell>
          <cell r="V271" t="str">
            <v>0000-00-00</v>
          </cell>
        </row>
        <row r="272">
          <cell r="B272" t="str">
            <v>UAB "Circle K Lietuva"</v>
          </cell>
          <cell r="C272" t="str">
            <v>Silva Jaruševičienė</v>
          </cell>
          <cell r="D272">
            <v>37065697060</v>
          </cell>
          <cell r="E272" t="str">
            <v>GYTIS SUDŽIUS</v>
          </cell>
          <cell r="F272">
            <v>34091</v>
          </cell>
          <cell r="G272">
            <v>45334</v>
          </cell>
          <cell r="H272" t="str">
            <v>EN-DD-2024/0005</v>
          </cell>
          <cell r="I272" t="str">
            <v>23-2</v>
          </cell>
          <cell r="J272">
            <v>45336</v>
          </cell>
          <cell r="K272" t="str">
            <v>Gediminas Balčiūnas</v>
          </cell>
          <cell r="L272" t="str">
            <v>Periodinis</v>
          </cell>
          <cell r="M272"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272" t="str">
            <v>Kęstutis Mikalauskas</v>
          </cell>
          <cell r="O272" t="str">
            <v>DD-2024-0005</v>
          </cell>
          <cell r="P272">
            <v>43553</v>
          </cell>
          <cell r="Q272">
            <v>45336</v>
          </cell>
          <cell r="R272">
            <v>47162</v>
          </cell>
          <cell r="S272" t="str">
            <v>0000-00-00</v>
          </cell>
          <cell r="T272">
            <v>45344</v>
          </cell>
          <cell r="U272" t="str">
            <v>0000-00-00</v>
          </cell>
          <cell r="V272" t="str">
            <v>0000-00-00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69FDF-EE19-4E98-A6A9-DEB5A1EB2019}">
  <dimension ref="A1:V272"/>
  <sheetViews>
    <sheetView tabSelected="1" topLeftCell="A269" workbookViewId="0">
      <selection activeCell="O274" sqref="O274"/>
    </sheetView>
  </sheetViews>
  <sheetFormatPr defaultRowHeight="15" x14ac:dyDescent="0.25"/>
  <cols>
    <col min="1" max="1" width="5" bestFit="1" customWidth="1"/>
    <col min="2" max="2" width="17.42578125" hidden="1" customWidth="1"/>
    <col min="3" max="3" width="14.42578125" style="14" hidden="1" customWidth="1"/>
    <col min="4" max="4" width="14.42578125" hidden="1" customWidth="1"/>
    <col min="5" max="5" width="26.42578125" customWidth="1"/>
    <col min="6" max="7" width="14.85546875" hidden="1" customWidth="1"/>
    <col min="8" max="8" width="17" hidden="1" customWidth="1"/>
    <col min="9" max="9" width="10.7109375" hidden="1" customWidth="1"/>
    <col min="10" max="10" width="14.140625" hidden="1" customWidth="1"/>
    <col min="11" max="11" width="17.7109375" style="15" hidden="1" customWidth="1"/>
    <col min="12" max="12" width="14.28515625" hidden="1" customWidth="1"/>
    <col min="13" max="13" width="58.7109375" customWidth="1"/>
    <col min="14" max="14" width="13.5703125" style="16" hidden="1" customWidth="1"/>
    <col min="15" max="15" width="17.7109375" style="17" bestFit="1" customWidth="1"/>
    <col min="16" max="19" width="11.7109375" style="17" customWidth="1"/>
    <col min="20" max="21" width="14.42578125" style="17" hidden="1" customWidth="1"/>
    <col min="22" max="22" width="11.7109375" style="17" customWidth="1"/>
  </cols>
  <sheetData>
    <row r="1" spans="1:22" ht="24.95" customHeight="1" x14ac:dyDescent="0.25">
      <c r="A1" s="1"/>
      <c r="B1" s="18" t="s">
        <v>0</v>
      </c>
      <c r="C1" s="18"/>
      <c r="D1" s="18"/>
      <c r="E1" s="18"/>
      <c r="F1" s="18"/>
      <c r="G1" s="18"/>
      <c r="H1" s="18"/>
      <c r="I1" s="18"/>
      <c r="J1" s="18"/>
      <c r="K1" s="18"/>
      <c r="L1" s="18"/>
      <c r="M1" s="18"/>
      <c r="N1" s="2"/>
      <c r="O1" s="19" t="s">
        <v>1</v>
      </c>
      <c r="P1" s="19"/>
      <c r="Q1" s="19"/>
      <c r="R1" s="19"/>
      <c r="S1" s="19"/>
      <c r="T1" s="19"/>
      <c r="U1" s="19"/>
      <c r="V1" s="19"/>
    </row>
    <row r="2" spans="1:22" ht="30.75" customHeight="1" x14ac:dyDescent="0.25">
      <c r="A2" s="3"/>
      <c r="B2" s="20" t="s">
        <v>2</v>
      </c>
      <c r="C2" s="20"/>
      <c r="D2" s="20"/>
      <c r="E2" s="20"/>
      <c r="F2" s="20"/>
      <c r="G2" s="20"/>
      <c r="H2" s="20"/>
      <c r="I2" s="20"/>
      <c r="J2" s="20"/>
      <c r="K2" s="20"/>
      <c r="L2" s="20"/>
      <c r="M2" s="20"/>
      <c r="N2" s="2"/>
      <c r="O2" s="19"/>
      <c r="P2" s="19"/>
      <c r="Q2" s="19"/>
      <c r="R2" s="19"/>
      <c r="S2" s="19"/>
      <c r="T2" s="19"/>
      <c r="U2" s="19"/>
      <c r="V2" s="19"/>
    </row>
    <row r="3" spans="1:22" ht="24.95" customHeight="1" x14ac:dyDescent="0.25">
      <c r="A3" s="3"/>
      <c r="B3" s="21" t="s">
        <v>3</v>
      </c>
      <c r="C3" s="21"/>
      <c r="D3" s="21"/>
      <c r="E3" s="21"/>
      <c r="F3" s="21"/>
      <c r="G3" s="21"/>
      <c r="H3" s="21"/>
      <c r="I3" s="21"/>
      <c r="J3" s="21"/>
      <c r="K3" s="21"/>
      <c r="L3" s="21"/>
      <c r="M3" s="21"/>
      <c r="N3" s="2"/>
      <c r="O3" s="22" t="s">
        <v>4</v>
      </c>
      <c r="P3" s="22"/>
      <c r="Q3" s="22"/>
      <c r="R3" s="22"/>
      <c r="S3" s="22"/>
      <c r="T3" s="22"/>
      <c r="U3" s="22"/>
      <c r="V3" s="22"/>
    </row>
    <row r="4" spans="1:22" ht="63.75" x14ac:dyDescent="0.25">
      <c r="A4" s="4" t="s">
        <v>5</v>
      </c>
      <c r="B4" s="5" t="s">
        <v>6</v>
      </c>
      <c r="C4" s="5" t="s">
        <v>7</v>
      </c>
      <c r="D4" s="5" t="s">
        <v>8</v>
      </c>
      <c r="E4" s="4" t="s">
        <v>9</v>
      </c>
      <c r="F4" s="5" t="s">
        <v>10</v>
      </c>
      <c r="G4" s="6" t="s">
        <v>11</v>
      </c>
      <c r="H4" s="5" t="s">
        <v>12</v>
      </c>
      <c r="I4" s="5" t="s">
        <v>13</v>
      </c>
      <c r="J4" s="6" t="s">
        <v>14</v>
      </c>
      <c r="K4" s="5" t="s">
        <v>15</v>
      </c>
      <c r="L4" s="5" t="s">
        <v>16</v>
      </c>
      <c r="M4" s="4" t="s">
        <v>17</v>
      </c>
      <c r="N4" s="5" t="s">
        <v>18</v>
      </c>
      <c r="O4" s="4" t="s">
        <v>19</v>
      </c>
      <c r="P4" s="7" t="s">
        <v>20</v>
      </c>
      <c r="Q4" s="7" t="s">
        <v>21</v>
      </c>
      <c r="R4" s="7" t="s">
        <v>22</v>
      </c>
      <c r="S4" s="4" t="s">
        <v>23</v>
      </c>
      <c r="T4" s="8" t="s">
        <v>24</v>
      </c>
      <c r="U4" s="9" t="s">
        <v>25</v>
      </c>
      <c r="V4" s="4" t="s">
        <v>26</v>
      </c>
    </row>
    <row r="5" spans="1:22" ht="135" x14ac:dyDescent="0.25">
      <c r="A5" s="10">
        <v>1</v>
      </c>
      <c r="B5" s="10" t="str">
        <f>'[1]Paraiškų ir paž registras'!B5</f>
        <v>UAB "Sorenta"</v>
      </c>
      <c r="C5" s="11">
        <f>'[1]Paraiškų ir paž registras'!C5</f>
        <v>0</v>
      </c>
      <c r="D5" s="10">
        <f>'[1]Paraiškų ir paž registras'!D5</f>
        <v>0</v>
      </c>
      <c r="E5" s="11" t="str">
        <f>'[1]Paraiškų ir paž registras'!E5</f>
        <v>EUGENIJUS PALECKIS</v>
      </c>
      <c r="F5" s="11">
        <f>'[1]Paraiškų ir paž registras'!F5</f>
        <v>0</v>
      </c>
      <c r="G5" s="12">
        <f>'[1]Paraiškų ir paž registras'!G5</f>
        <v>43108</v>
      </c>
      <c r="H5" s="10" t="str">
        <f>'[1]Paraiškų ir paž registras'!H5</f>
        <v>EN-DD-2018/0001</v>
      </c>
      <c r="I5" s="10">
        <f>'[1]Paraiškų ir paž registras'!I5</f>
        <v>0</v>
      </c>
      <c r="J5" s="13">
        <f>'[1]Paraiškų ir paž registras'!J5</f>
        <v>43112</v>
      </c>
      <c r="K5" s="11" t="str">
        <f>'[1]Paraiškų ir paž registras'!K5</f>
        <v>Kazys Ruzgas</v>
      </c>
      <c r="L5" s="10" t="str">
        <f>'[1]Paraiškų ir paž registras'!L5</f>
        <v>Periodinis</v>
      </c>
      <c r="M5" s="11" t="str">
        <f>'[1]Paraiškų ir paž registras'!M5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5" s="11" t="str">
        <f>'[1]Paraiškų ir paž registras'!N5</f>
        <v>Romas Skripka</v>
      </c>
      <c r="O5" s="10" t="str">
        <f>'[1]Paraiškų ir paž registras'!O5</f>
        <v>DD-2018-0001</v>
      </c>
      <c r="P5" s="13">
        <f>'[1]Paraiškų ir paž registras'!P5</f>
        <v>41990</v>
      </c>
      <c r="Q5" s="13">
        <f>'[1]Paraiškų ir paž registras'!Q5</f>
        <v>43112</v>
      </c>
      <c r="R5" s="13">
        <f>'[1]Paraiškų ir paž registras'!R5</f>
        <v>44208</v>
      </c>
      <c r="S5" s="10" t="str">
        <f>'[1]Paraiškų ir paž registras'!S5</f>
        <v>0000-00-00</v>
      </c>
      <c r="T5" s="13">
        <f>'[1]Paraiškų ir paž registras'!T5</f>
        <v>43115</v>
      </c>
      <c r="U5" s="10" t="str">
        <f>'[1]Paraiškų ir paž registras'!U5</f>
        <v>0000-00-00</v>
      </c>
      <c r="V5" s="10" t="str">
        <f>'[1]Paraiškų ir paž registras'!V5</f>
        <v>0000-00-00</v>
      </c>
    </row>
    <row r="6" spans="1:22" ht="135" x14ac:dyDescent="0.25">
      <c r="A6" s="10">
        <v>2</v>
      </c>
      <c r="B6" s="10" t="str">
        <f>'[1]Paraiškų ir paž registras'!B6</f>
        <v>UAB "Sorenta"</v>
      </c>
      <c r="C6" s="11">
        <f>'[1]Paraiškų ir paž registras'!C6</f>
        <v>0</v>
      </c>
      <c r="D6" s="10">
        <f>'[1]Paraiškų ir paž registras'!D6</f>
        <v>0</v>
      </c>
      <c r="E6" s="11" t="str">
        <f>'[1]Paraiškų ir paž registras'!E6</f>
        <v>RENATAS KOŽENEVSKIS</v>
      </c>
      <c r="F6" s="11">
        <f>'[1]Paraiškų ir paž registras'!F6</f>
        <v>0</v>
      </c>
      <c r="G6" s="12">
        <f>'[1]Paraiškų ir paž registras'!G6</f>
        <v>43108</v>
      </c>
      <c r="H6" s="10" t="str">
        <f>'[1]Paraiškų ir paž registras'!H6</f>
        <v>EN-DD-2018/0002</v>
      </c>
      <c r="I6" s="10">
        <f>'[1]Paraiškų ir paž registras'!I6</f>
        <v>0</v>
      </c>
      <c r="J6" s="13">
        <f>'[1]Paraiškų ir paž registras'!J6</f>
        <v>43112</v>
      </c>
      <c r="K6" s="11" t="str">
        <f>'[1]Paraiškų ir paž registras'!K6</f>
        <v>Kazys Ruzgas</v>
      </c>
      <c r="L6" s="10" t="str">
        <f>'[1]Paraiškų ir paž registras'!L6</f>
        <v>Periodinis</v>
      </c>
      <c r="M6" s="11" t="str">
        <f>'[1]Paraiškų ir paž registras'!M6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 s="11" t="str">
        <f>'[1]Paraiškų ir paž registras'!N6</f>
        <v>Romas Skripka</v>
      </c>
      <c r="O6" s="10" t="str">
        <f>'[1]Paraiškų ir paž registras'!O6</f>
        <v>DD-2018-0002</v>
      </c>
      <c r="P6" s="13">
        <f>'[1]Paraiškų ir paž registras'!P6</f>
        <v>41990</v>
      </c>
      <c r="Q6" s="13">
        <f>'[1]Paraiškų ir paž registras'!Q6</f>
        <v>43112</v>
      </c>
      <c r="R6" s="13">
        <f>'[1]Paraiškų ir paž registras'!R6</f>
        <v>44208</v>
      </c>
      <c r="S6" s="10" t="str">
        <f>'[1]Paraiškų ir paž registras'!S6</f>
        <v>0000-00-00</v>
      </c>
      <c r="T6" s="13">
        <f>'[1]Paraiškų ir paž registras'!T6</f>
        <v>43115</v>
      </c>
      <c r="U6" s="10" t="str">
        <f>'[1]Paraiškų ir paž registras'!U6</f>
        <v>0000-00-00</v>
      </c>
      <c r="V6" s="10" t="str">
        <f>'[1]Paraiškų ir paž registras'!V6</f>
        <v>0000-00-00</v>
      </c>
    </row>
    <row r="7" spans="1:22" ht="135" x14ac:dyDescent="0.25">
      <c r="A7" s="10">
        <v>3</v>
      </c>
      <c r="B7" s="10" t="str">
        <f>'[1]Paraiškų ir paž registras'!B7</f>
        <v>AB „Šilumos tinklai“</v>
      </c>
      <c r="C7" s="11">
        <f>'[1]Paraiškų ir paž registras'!C7</f>
        <v>0</v>
      </c>
      <c r="D7" s="10">
        <f>'[1]Paraiškų ir paž registras'!D7</f>
        <v>0</v>
      </c>
      <c r="E7" s="11" t="str">
        <f>'[1]Paraiškų ir paž registras'!E7</f>
        <v>ALGIS ŽILIONIS</v>
      </c>
      <c r="F7" s="11">
        <f>'[1]Paraiškų ir paž registras'!F7</f>
        <v>0</v>
      </c>
      <c r="G7" s="12">
        <f>'[1]Paraiškų ir paž registras'!G7</f>
        <v>43115</v>
      </c>
      <c r="H7" s="10" t="str">
        <f>'[1]Paraiškų ir paž registras'!H7</f>
        <v>EN-DD-2018/0003</v>
      </c>
      <c r="I7" s="10">
        <f>'[1]Paraiškų ir paž registras'!I7</f>
        <v>0</v>
      </c>
      <c r="J7" s="13">
        <f>'[1]Paraiškų ir paž registras'!J7</f>
        <v>43119</v>
      </c>
      <c r="K7" s="11" t="str">
        <f>'[1]Paraiškų ir paž registras'!K7</f>
        <v>Kazys Ruzgas</v>
      </c>
      <c r="L7" s="10" t="str">
        <f>'[1]Paraiškų ir paž registras'!L7</f>
        <v>Pradinis</v>
      </c>
      <c r="M7" s="11" t="str">
        <f>'[1]Paraiškų ir paž registras'!M7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 s="11" t="str">
        <f>'[1]Paraiškų ir paž registras'!N7</f>
        <v>Romas Skripka</v>
      </c>
      <c r="O7" s="10" t="str">
        <f>'[1]Paraiškų ir paž registras'!O7</f>
        <v>DD-2018-0003</v>
      </c>
      <c r="P7" s="13">
        <f>'[1]Paraiškų ir paž registras'!P7</f>
        <v>43122</v>
      </c>
      <c r="Q7" s="13">
        <f>'[1]Paraiškų ir paž registras'!Q7</f>
        <v>43122</v>
      </c>
      <c r="R7" s="13">
        <f>'[1]Paraiškų ir paž registras'!R7</f>
        <v>44218</v>
      </c>
      <c r="S7" s="10" t="str">
        <f>'[1]Paraiškų ir paž registras'!S7</f>
        <v>0000-00-00</v>
      </c>
      <c r="T7" s="13">
        <f>'[1]Paraiškų ir paž registras'!T7</f>
        <v>43129</v>
      </c>
      <c r="U7" s="10" t="str">
        <f>'[1]Paraiškų ir paž registras'!U7</f>
        <v>0000-00-00</v>
      </c>
      <c r="V7" s="10" t="str">
        <f>'[1]Paraiškų ir paž registras'!V7</f>
        <v>0000-00-00</v>
      </c>
    </row>
    <row r="8" spans="1:22" ht="135" x14ac:dyDescent="0.25">
      <c r="A8" s="10">
        <v>4</v>
      </c>
      <c r="B8" s="10" t="str">
        <f>'[1]Paraiškų ir paž registras'!B8</f>
        <v>UAB "Neo Group"</v>
      </c>
      <c r="C8" s="11">
        <f>'[1]Paraiškų ir paž registras'!C8</f>
        <v>0</v>
      </c>
      <c r="D8" s="10">
        <f>'[1]Paraiškų ir paž registras'!D8</f>
        <v>0</v>
      </c>
      <c r="E8" s="11" t="str">
        <f>'[1]Paraiškų ir paž registras'!E8</f>
        <v>SAULIUS ŠNIAUKAS</v>
      </c>
      <c r="F8" s="11">
        <f>'[1]Paraiškų ir paž registras'!F8</f>
        <v>0</v>
      </c>
      <c r="G8" s="12">
        <f>'[1]Paraiškų ir paž registras'!G8</f>
        <v>43123</v>
      </c>
      <c r="H8" s="10" t="str">
        <f>'[1]Paraiškų ir paž registras'!H8</f>
        <v>EN-DD-2018/0004</v>
      </c>
      <c r="I8" s="10">
        <f>'[1]Paraiškų ir paž registras'!I8</f>
        <v>0</v>
      </c>
      <c r="J8" s="13">
        <f>'[1]Paraiškų ir paž registras'!J8</f>
        <v>43129</v>
      </c>
      <c r="K8" s="11" t="str">
        <f>'[1]Paraiškų ir paž registras'!K8</f>
        <v>Kazys Ruzgas</v>
      </c>
      <c r="L8" s="10" t="str">
        <f>'[1]Paraiškų ir paž registras'!L8</f>
        <v>Pradinis</v>
      </c>
      <c r="M8" s="11" t="str">
        <f>'[1]Paraiškų ir paž registras'!M8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8" s="11" t="str">
        <f>'[1]Paraiškų ir paž registras'!N8</f>
        <v>Romas Skripka</v>
      </c>
      <c r="O8" s="10" t="str">
        <f>'[1]Paraiškų ir paž registras'!O8</f>
        <v>DD-2018-0004</v>
      </c>
      <c r="P8" s="13">
        <f>'[1]Paraiškų ir paž registras'!P8</f>
        <v>43136</v>
      </c>
      <c r="Q8" s="13">
        <f>'[1]Paraiškų ir paž registras'!Q8</f>
        <v>43136</v>
      </c>
      <c r="R8" s="13">
        <f>'[1]Paraiškų ir paž registras'!R8</f>
        <v>44232</v>
      </c>
      <c r="S8" s="10" t="str">
        <f>'[1]Paraiškų ir paž registras'!S8</f>
        <v>0000-00-00</v>
      </c>
      <c r="T8" s="13">
        <f>'[1]Paraiškų ir paž registras'!T8</f>
        <v>43139</v>
      </c>
      <c r="U8" s="10" t="str">
        <f>'[1]Paraiškų ir paž registras'!U8</f>
        <v>0000-00-00</v>
      </c>
      <c r="V8" s="10" t="str">
        <f>'[1]Paraiškų ir paž registras'!V8</f>
        <v>0000-00-00</v>
      </c>
    </row>
    <row r="9" spans="1:22" ht="135" x14ac:dyDescent="0.25">
      <c r="A9" s="10">
        <v>5</v>
      </c>
      <c r="B9" s="10" t="str">
        <f>'[1]Paraiškų ir paž registras'!B9</f>
        <v>UAB "Dujų balionų pildymo centras"</v>
      </c>
      <c r="C9" s="11">
        <f>'[1]Paraiškų ir paž registras'!C9</f>
        <v>0</v>
      </c>
      <c r="D9" s="10">
        <f>'[1]Paraiškų ir paž registras'!D9</f>
        <v>0</v>
      </c>
      <c r="E9" s="11" t="str">
        <f>'[1]Paraiškų ir paž registras'!E9</f>
        <v>ALEKSANDRAS ČEPUROVAS</v>
      </c>
      <c r="F9" s="11">
        <f>'[1]Paraiškų ir paž registras'!F9</f>
        <v>0</v>
      </c>
      <c r="G9" s="12">
        <f>'[1]Paraiškų ir paž registras'!G9</f>
        <v>43137</v>
      </c>
      <c r="H9" s="10" t="str">
        <f>'[1]Paraiškų ir paž registras'!H9</f>
        <v>EN-DD-2018/0005</v>
      </c>
      <c r="I9" s="10">
        <f>'[1]Paraiškų ir paž registras'!I9</f>
        <v>0</v>
      </c>
      <c r="J9" s="13">
        <f>'[1]Paraiškų ir paž registras'!J9</f>
        <v>43144</v>
      </c>
      <c r="K9" s="11" t="str">
        <f>'[1]Paraiškų ir paž registras'!K9</f>
        <v>Kazys Ruzgas</v>
      </c>
      <c r="L9" s="10" t="str">
        <f>'[1]Paraiškų ir paž registras'!L9</f>
        <v>Periodinis</v>
      </c>
      <c r="M9" s="11" t="str">
        <f>'[1]Paraiškų ir paž registras'!M9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9" s="11" t="str">
        <f>'[1]Paraiškų ir paž registras'!N9</f>
        <v>Romas Skripka</v>
      </c>
      <c r="O9" s="10" t="str">
        <f>'[1]Paraiškų ir paž registras'!O9</f>
        <v>DD-2018-0005</v>
      </c>
      <c r="P9" s="13">
        <f>'[1]Paraiškų ir paž registras'!P9</f>
        <v>43145</v>
      </c>
      <c r="Q9" s="13">
        <f>'[1]Paraiškų ir paž registras'!Q9</f>
        <v>43145</v>
      </c>
      <c r="R9" s="13">
        <f>'[1]Paraiškų ir paž registras'!R9</f>
        <v>44241</v>
      </c>
      <c r="S9" s="10" t="str">
        <f>'[1]Paraiškų ir paž registras'!S9</f>
        <v>0000-00-00</v>
      </c>
      <c r="T9" s="13">
        <f>'[1]Paraiškų ir paž registras'!T9</f>
        <v>43146</v>
      </c>
      <c r="U9" s="10" t="str">
        <f>'[1]Paraiškų ir paž registras'!U9</f>
        <v>0000-00-00</v>
      </c>
      <c r="V9" s="10" t="str">
        <f>'[1]Paraiškų ir paž registras'!V9</f>
        <v>0000-00-00</v>
      </c>
    </row>
    <row r="10" spans="1:22" ht="135" x14ac:dyDescent="0.25">
      <c r="A10" s="10">
        <v>6</v>
      </c>
      <c r="B10" s="10" t="str">
        <f>'[1]Paraiškų ir paž registras'!B10</f>
        <v>UAB "Dujų balionų pildymo centras"</v>
      </c>
      <c r="C10" s="11">
        <f>'[1]Paraiškų ir paž registras'!C10</f>
        <v>0</v>
      </c>
      <c r="D10" s="10">
        <f>'[1]Paraiškų ir paž registras'!D10</f>
        <v>0</v>
      </c>
      <c r="E10" s="11" t="str">
        <f>'[1]Paraiškų ir paž registras'!E10</f>
        <v>SERGEJUS KOŠELEVAS</v>
      </c>
      <c r="F10" s="11">
        <f>'[1]Paraiškų ir paž registras'!F10</f>
        <v>0</v>
      </c>
      <c r="G10" s="12">
        <f>'[1]Paraiškų ir paž registras'!G10</f>
        <v>43137</v>
      </c>
      <c r="H10" s="10" t="str">
        <f>'[1]Paraiškų ir paž registras'!H10</f>
        <v>EN-DD-2018/0006</v>
      </c>
      <c r="I10" s="10">
        <f>'[1]Paraiškų ir paž registras'!I10</f>
        <v>0</v>
      </c>
      <c r="J10" s="13">
        <f>'[1]Paraiškų ir paž registras'!J10</f>
        <v>43144</v>
      </c>
      <c r="K10" s="11" t="str">
        <f>'[1]Paraiškų ir paž registras'!K10</f>
        <v>Kazys Ruzgas</v>
      </c>
      <c r="L10" s="10" t="str">
        <f>'[1]Paraiškų ir paž registras'!L10</f>
        <v>Periodinis</v>
      </c>
      <c r="M10" s="11" t="str">
        <f>'[1]Paraiškų ir paž registras'!M10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 s="11" t="str">
        <f>'[1]Paraiškų ir paž registras'!N10</f>
        <v>Romas Skripka</v>
      </c>
      <c r="O10" s="10" t="str">
        <f>'[1]Paraiškų ir paž registras'!O10</f>
        <v>DD-2018-0006</v>
      </c>
      <c r="P10" s="13">
        <f>'[1]Paraiškų ir paž registras'!P10</f>
        <v>43145</v>
      </c>
      <c r="Q10" s="13">
        <f>'[1]Paraiškų ir paž registras'!Q10</f>
        <v>43145</v>
      </c>
      <c r="R10" s="13">
        <f>'[1]Paraiškų ir paž registras'!R10</f>
        <v>44241</v>
      </c>
      <c r="S10" s="10" t="str">
        <f>'[1]Paraiškų ir paž registras'!S10</f>
        <v>0000-00-00</v>
      </c>
      <c r="T10" s="13">
        <f>'[1]Paraiškų ir paž registras'!T10</f>
        <v>43146</v>
      </c>
      <c r="U10" s="10" t="str">
        <f>'[1]Paraiškų ir paž registras'!U10</f>
        <v>0000-00-00</v>
      </c>
      <c r="V10" s="10" t="str">
        <f>'[1]Paraiškų ir paž registras'!V10</f>
        <v>0000-00-00</v>
      </c>
    </row>
    <row r="11" spans="1:22" ht="135" x14ac:dyDescent="0.25">
      <c r="A11" s="10">
        <v>7</v>
      </c>
      <c r="B11" s="10" t="str">
        <f>'[1]Paraiškų ir paž registras'!B11</f>
        <v>UAB "Maltosa"</v>
      </c>
      <c r="C11" s="11">
        <f>'[1]Paraiškų ir paž registras'!C11</f>
        <v>0</v>
      </c>
      <c r="D11" s="10">
        <f>'[1]Paraiškų ir paž registras'!D11</f>
        <v>0</v>
      </c>
      <c r="E11" s="11" t="str">
        <f>'[1]Paraiškų ir paž registras'!E11</f>
        <v>KAZIMIERAS GRIŠKEVIČIUS</v>
      </c>
      <c r="F11" s="11">
        <f>'[1]Paraiškų ir paž registras'!F11</f>
        <v>0</v>
      </c>
      <c r="G11" s="12">
        <f>'[1]Paraiškų ir paž registras'!G11</f>
        <v>43137</v>
      </c>
      <c r="H11" s="10" t="str">
        <f>'[1]Paraiškų ir paž registras'!H11</f>
        <v>EN-DD-2018/0007</v>
      </c>
      <c r="I11" s="10">
        <f>'[1]Paraiškų ir paž registras'!I11</f>
        <v>0</v>
      </c>
      <c r="J11" s="13">
        <f>'[1]Paraiškų ir paž registras'!J11</f>
        <v>43144</v>
      </c>
      <c r="K11" s="11" t="str">
        <f>'[1]Paraiškų ir paž registras'!K11</f>
        <v>Kazys Ruzgas</v>
      </c>
      <c r="L11" s="10" t="str">
        <f>'[1]Paraiškų ir paž registras'!L11</f>
        <v>Pradinis</v>
      </c>
      <c r="M11" s="11" t="str">
        <f>'[1]Paraiškų ir paž registras'!M11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1" s="11" t="str">
        <f>'[1]Paraiškų ir paž registras'!N11</f>
        <v>Romas Skripka</v>
      </c>
      <c r="O11" s="10" t="str">
        <f>'[1]Paraiškų ir paž registras'!O11</f>
        <v>DD-2018-0007</v>
      </c>
      <c r="P11" s="13">
        <f>'[1]Paraiškų ir paž registras'!P11</f>
        <v>43145</v>
      </c>
      <c r="Q11" s="13">
        <f>'[1]Paraiškų ir paž registras'!Q11</f>
        <v>43145</v>
      </c>
      <c r="R11" s="13">
        <f>'[1]Paraiškų ir paž registras'!R11</f>
        <v>44241</v>
      </c>
      <c r="S11" s="10" t="str">
        <f>'[1]Paraiškų ir paž registras'!S11</f>
        <v>0000-00-00</v>
      </c>
      <c r="T11" s="13">
        <f>'[1]Paraiškų ir paž registras'!T11</f>
        <v>43146</v>
      </c>
      <c r="U11" s="10" t="str">
        <f>'[1]Paraiškų ir paž registras'!U11</f>
        <v>0000-00-00</v>
      </c>
      <c r="V11" s="10" t="str">
        <f>'[1]Paraiškų ir paž registras'!V11</f>
        <v>0000-00-00</v>
      </c>
    </row>
    <row r="12" spans="1:22" ht="135" x14ac:dyDescent="0.25">
      <c r="A12" s="10">
        <v>8</v>
      </c>
      <c r="B12" s="10" t="str">
        <f>'[1]Paraiškų ir paž registras'!B12</f>
        <v>UAB "Maltosa"</v>
      </c>
      <c r="C12" s="11">
        <f>'[1]Paraiškų ir paž registras'!C12</f>
        <v>0</v>
      </c>
      <c r="D12" s="10">
        <f>'[1]Paraiškų ir paž registras'!D12</f>
        <v>0</v>
      </c>
      <c r="E12" s="11" t="str">
        <f>'[1]Paraiškų ir paž registras'!E12</f>
        <v>GINTAUTAS RODEVIČIUS</v>
      </c>
      <c r="F12" s="11">
        <f>'[1]Paraiškų ir paž registras'!F12</f>
        <v>0</v>
      </c>
      <c r="G12" s="12">
        <f>'[1]Paraiškų ir paž registras'!G12</f>
        <v>43137</v>
      </c>
      <c r="H12" s="10" t="str">
        <f>'[1]Paraiškų ir paž registras'!H12</f>
        <v>EN-DD-2018/0008</v>
      </c>
      <c r="I12" s="10">
        <f>'[1]Paraiškų ir paž registras'!I12</f>
        <v>0</v>
      </c>
      <c r="J12" s="13">
        <f>'[1]Paraiškų ir paž registras'!J12</f>
        <v>43144</v>
      </c>
      <c r="K12" s="11" t="str">
        <f>'[1]Paraiškų ir paž registras'!K12</f>
        <v>Kazys Ruzgas</v>
      </c>
      <c r="L12" s="10" t="str">
        <f>'[1]Paraiškų ir paž registras'!L12</f>
        <v>Pradinis</v>
      </c>
      <c r="M12" s="11" t="str">
        <f>'[1]Paraiškų ir paž registras'!M12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2" s="11" t="str">
        <f>'[1]Paraiškų ir paž registras'!N12</f>
        <v>Romas Skripka</v>
      </c>
      <c r="O12" s="10" t="str">
        <f>'[1]Paraiškų ir paž registras'!O12</f>
        <v>DD-2018-0008</v>
      </c>
      <c r="P12" s="13">
        <f>'[1]Paraiškų ir paž registras'!P12</f>
        <v>43145</v>
      </c>
      <c r="Q12" s="13">
        <f>'[1]Paraiškų ir paž registras'!Q12</f>
        <v>43145</v>
      </c>
      <c r="R12" s="13">
        <f>'[1]Paraiškų ir paž registras'!R12</f>
        <v>44241</v>
      </c>
      <c r="S12" s="10" t="str">
        <f>'[1]Paraiškų ir paž registras'!S12</f>
        <v>0000-00-00</v>
      </c>
      <c r="T12" s="13">
        <f>'[1]Paraiškų ir paž registras'!T12</f>
        <v>43146</v>
      </c>
      <c r="U12" s="10" t="str">
        <f>'[1]Paraiškų ir paž registras'!U12</f>
        <v>0000-00-00</v>
      </c>
      <c r="V12" s="10" t="str">
        <f>'[1]Paraiškų ir paž registras'!V12</f>
        <v>0000-00-00</v>
      </c>
    </row>
    <row r="13" spans="1:22" ht="120" x14ac:dyDescent="0.25">
      <c r="A13" s="10">
        <v>9</v>
      </c>
      <c r="B13" s="10" t="str">
        <f>'[1]Paraiškų ir paž registras'!B13</f>
        <v>UAB "Maltosa"</v>
      </c>
      <c r="C13" s="11">
        <f>'[1]Paraiškų ir paž registras'!C13</f>
        <v>0</v>
      </c>
      <c r="D13" s="10">
        <f>'[1]Paraiškų ir paž registras'!D13</f>
        <v>0</v>
      </c>
      <c r="E13" s="11" t="str">
        <f>'[1]Paraiškų ir paž registras'!E13</f>
        <v>SIGITAS BABRAUSKAS</v>
      </c>
      <c r="F13" s="11">
        <f>'[1]Paraiškų ir paž registras'!F13</f>
        <v>0</v>
      </c>
      <c r="G13" s="12">
        <f>'[1]Paraiškų ir paž registras'!G13</f>
        <v>43137</v>
      </c>
      <c r="H13" s="10" t="str">
        <f>'[1]Paraiškų ir paž registras'!H13</f>
        <v>EN-DD-2018/0009</v>
      </c>
      <c r="I13" s="10">
        <f>'[1]Paraiškų ir paž registras'!I13</f>
        <v>0</v>
      </c>
      <c r="J13" s="13">
        <f>'[1]Paraiškų ir paž registras'!J13</f>
        <v>43144</v>
      </c>
      <c r="K13" s="11" t="str">
        <f>'[1]Paraiškų ir paž registras'!K13</f>
        <v>Kazys Ruzgas</v>
      </c>
      <c r="L13" s="10" t="str">
        <f>'[1]Paraiškų ir paž registras'!L13</f>
        <v>Pradinis</v>
      </c>
      <c r="M13" s="11" t="str">
        <f>'[1]Paraiškų ir paž registras'!M13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3" s="11" t="str">
        <f>'[1]Paraiškų ir paž registras'!N13</f>
        <v>Romas Skripka</v>
      </c>
      <c r="O13" s="10" t="str">
        <f>'[1]Paraiškų ir paž registras'!O13</f>
        <v>DD-2018-0009</v>
      </c>
      <c r="P13" s="13">
        <f>'[1]Paraiškų ir paž registras'!P13</f>
        <v>43145</v>
      </c>
      <c r="Q13" s="13">
        <f>'[1]Paraiškų ir paž registras'!Q13</f>
        <v>43145</v>
      </c>
      <c r="R13" s="13">
        <f>'[1]Paraiškų ir paž registras'!R13</f>
        <v>44241</v>
      </c>
      <c r="S13" s="10" t="str">
        <f>'[1]Paraiškų ir paž registras'!S13</f>
        <v>0000-00-00</v>
      </c>
      <c r="T13" s="13">
        <f>'[1]Paraiškų ir paž registras'!T13</f>
        <v>43146</v>
      </c>
      <c r="U13" s="10" t="str">
        <f>'[1]Paraiškų ir paž registras'!U13</f>
        <v>0000-00-00</v>
      </c>
      <c r="V13" s="10" t="str">
        <f>'[1]Paraiškų ir paž registras'!V13</f>
        <v>0000-00-00</v>
      </c>
    </row>
    <row r="14" spans="1:22" ht="135" x14ac:dyDescent="0.25">
      <c r="A14" s="10">
        <v>10</v>
      </c>
      <c r="B14" s="10" t="str">
        <f>'[1]Paraiškų ir paž registras'!B14</f>
        <v>UAB "Maltosa"</v>
      </c>
      <c r="C14" s="11">
        <f>'[1]Paraiškų ir paž registras'!C14</f>
        <v>0</v>
      </c>
      <c r="D14" s="10">
        <f>'[1]Paraiškų ir paž registras'!D14</f>
        <v>0</v>
      </c>
      <c r="E14" s="11" t="str">
        <f>'[1]Paraiškų ir paž registras'!E14</f>
        <v>POVILAS ANDRIJAUSKAS</v>
      </c>
      <c r="F14" s="11">
        <f>'[1]Paraiškų ir paž registras'!F14</f>
        <v>0</v>
      </c>
      <c r="G14" s="12">
        <f>'[1]Paraiškų ir paž registras'!G14</f>
        <v>43137</v>
      </c>
      <c r="H14" s="10" t="str">
        <f>'[1]Paraiškų ir paž registras'!H14</f>
        <v>EN-DD-2018/0010</v>
      </c>
      <c r="I14" s="10">
        <f>'[1]Paraiškų ir paž registras'!I14</f>
        <v>0</v>
      </c>
      <c r="J14" s="13">
        <f>'[1]Paraiškų ir paž registras'!J14</f>
        <v>43144</v>
      </c>
      <c r="K14" s="11" t="str">
        <f>'[1]Paraiškų ir paž registras'!K14</f>
        <v>Kazys Ruzgas</v>
      </c>
      <c r="L14" s="10" t="str">
        <f>'[1]Paraiškų ir paž registras'!L14</f>
        <v>Pradinis</v>
      </c>
      <c r="M14" s="11" t="str">
        <f>'[1]Paraiškų ir paž registras'!M14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4" s="11" t="str">
        <f>'[1]Paraiškų ir paž registras'!N14</f>
        <v>Romas Skripka</v>
      </c>
      <c r="O14" s="10" t="str">
        <f>'[1]Paraiškų ir paž registras'!O14</f>
        <v>DD-2018-0010</v>
      </c>
      <c r="P14" s="13">
        <f>'[1]Paraiškų ir paž registras'!P14</f>
        <v>43145</v>
      </c>
      <c r="Q14" s="13">
        <f>'[1]Paraiškų ir paž registras'!Q14</f>
        <v>43145</v>
      </c>
      <c r="R14" s="13">
        <f>'[1]Paraiškų ir paž registras'!R14</f>
        <v>44241</v>
      </c>
      <c r="S14" s="10" t="str">
        <f>'[1]Paraiškų ir paž registras'!S14</f>
        <v>0000-00-00</v>
      </c>
      <c r="T14" s="13">
        <f>'[1]Paraiškų ir paž registras'!T14</f>
        <v>43146</v>
      </c>
      <c r="U14" s="10" t="str">
        <f>'[1]Paraiškų ir paž registras'!U14</f>
        <v>0000-00-00</v>
      </c>
      <c r="V14" s="10" t="str">
        <f>'[1]Paraiškų ir paž registras'!V14</f>
        <v>0000-00-00</v>
      </c>
    </row>
    <row r="15" spans="1:22" ht="135" x14ac:dyDescent="0.25">
      <c r="A15" s="10">
        <v>11</v>
      </c>
      <c r="B15" s="10" t="str">
        <f>'[1]Paraiškų ir paž registras'!B15</f>
        <v>UAB "Maltosa"</v>
      </c>
      <c r="C15" s="11">
        <f>'[1]Paraiškų ir paž registras'!C15</f>
        <v>0</v>
      </c>
      <c r="D15" s="10">
        <f>'[1]Paraiškų ir paž registras'!D15</f>
        <v>0</v>
      </c>
      <c r="E15" s="11" t="str">
        <f>'[1]Paraiškų ir paž registras'!E15</f>
        <v>VYTAUTAS ANDRIJAUSKAS</v>
      </c>
      <c r="F15" s="11">
        <f>'[1]Paraiškų ir paž registras'!F15</f>
        <v>0</v>
      </c>
      <c r="G15" s="12">
        <f>'[1]Paraiškų ir paž registras'!G15</f>
        <v>43137</v>
      </c>
      <c r="H15" s="10" t="str">
        <f>'[1]Paraiškų ir paž registras'!H15</f>
        <v>EN-DD-2018/0011</v>
      </c>
      <c r="I15" s="10">
        <f>'[1]Paraiškų ir paž registras'!I15</f>
        <v>0</v>
      </c>
      <c r="J15" s="13">
        <f>'[1]Paraiškų ir paž registras'!J15</f>
        <v>43144</v>
      </c>
      <c r="K15" s="11" t="str">
        <f>'[1]Paraiškų ir paž registras'!K15</f>
        <v>Kazys Ruzgas</v>
      </c>
      <c r="L15" s="10" t="str">
        <f>'[1]Paraiškų ir paž registras'!L15</f>
        <v>Pradinis</v>
      </c>
      <c r="M15" s="11" t="str">
        <f>'[1]Paraiškų ir paž registras'!M15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5" s="11" t="str">
        <f>'[1]Paraiškų ir paž registras'!N15</f>
        <v>Romas Skripka</v>
      </c>
      <c r="O15" s="10" t="str">
        <f>'[1]Paraiškų ir paž registras'!O15</f>
        <v>DD-2018-0011</v>
      </c>
      <c r="P15" s="13">
        <f>'[1]Paraiškų ir paž registras'!P15</f>
        <v>43145</v>
      </c>
      <c r="Q15" s="13">
        <f>'[1]Paraiškų ir paž registras'!Q15</f>
        <v>43145</v>
      </c>
      <c r="R15" s="13">
        <f>'[1]Paraiškų ir paž registras'!R15</f>
        <v>44241</v>
      </c>
      <c r="S15" s="10" t="str">
        <f>'[1]Paraiškų ir paž registras'!S15</f>
        <v>0000-00-00</v>
      </c>
      <c r="T15" s="13">
        <f>'[1]Paraiškų ir paž registras'!T15</f>
        <v>43146</v>
      </c>
      <c r="U15" s="10" t="str">
        <f>'[1]Paraiškų ir paž registras'!U15</f>
        <v>0000-00-00</v>
      </c>
      <c r="V15" s="10" t="str">
        <f>'[1]Paraiškų ir paž registras'!V15</f>
        <v>0000-00-00</v>
      </c>
    </row>
    <row r="16" spans="1:22" ht="135" x14ac:dyDescent="0.25">
      <c r="A16" s="10">
        <v>12</v>
      </c>
      <c r="B16" s="10" t="str">
        <f>'[1]Paraiškų ir paž registras'!B16</f>
        <v>UAB "Maltosa"</v>
      </c>
      <c r="C16" s="11">
        <f>'[1]Paraiškų ir paž registras'!C16</f>
        <v>0</v>
      </c>
      <c r="D16" s="10">
        <f>'[1]Paraiškų ir paž registras'!D16</f>
        <v>0</v>
      </c>
      <c r="E16" s="11" t="str">
        <f>'[1]Paraiškų ir paž registras'!E16</f>
        <v>RIMANTAS SMAGURAUSKAS</v>
      </c>
      <c r="F16" s="11">
        <f>'[1]Paraiškų ir paž registras'!F16</f>
        <v>0</v>
      </c>
      <c r="G16" s="12">
        <f>'[1]Paraiškų ir paž registras'!G16</f>
        <v>43137</v>
      </c>
      <c r="H16" s="10" t="str">
        <f>'[1]Paraiškų ir paž registras'!H16</f>
        <v>EN-DD-2018/0012</v>
      </c>
      <c r="I16" s="10">
        <f>'[1]Paraiškų ir paž registras'!I16</f>
        <v>0</v>
      </c>
      <c r="J16" s="13">
        <f>'[1]Paraiškų ir paž registras'!J16</f>
        <v>43144</v>
      </c>
      <c r="K16" s="11" t="str">
        <f>'[1]Paraiškų ir paž registras'!K16</f>
        <v>Kazys Ruzgas</v>
      </c>
      <c r="L16" s="10" t="str">
        <f>'[1]Paraiškų ir paž registras'!L16</f>
        <v>Pradinis</v>
      </c>
      <c r="M16" s="11" t="str">
        <f>'[1]Paraiškų ir paž registras'!M16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6" s="11" t="str">
        <f>'[1]Paraiškų ir paž registras'!N16</f>
        <v>Romas Skripka</v>
      </c>
      <c r="O16" s="10" t="str">
        <f>'[1]Paraiškų ir paž registras'!O16</f>
        <v>DD-2018-0012</v>
      </c>
      <c r="P16" s="13">
        <f>'[1]Paraiškų ir paž registras'!P16</f>
        <v>43145</v>
      </c>
      <c r="Q16" s="13">
        <f>'[1]Paraiškų ir paž registras'!Q16</f>
        <v>43145</v>
      </c>
      <c r="R16" s="13">
        <f>'[1]Paraiškų ir paž registras'!R16</f>
        <v>44241</v>
      </c>
      <c r="S16" s="10" t="str">
        <f>'[1]Paraiškų ir paž registras'!S16</f>
        <v>0000-00-00</v>
      </c>
      <c r="T16" s="13">
        <f>'[1]Paraiškų ir paž registras'!T16</f>
        <v>43146</v>
      </c>
      <c r="U16" s="10" t="str">
        <f>'[1]Paraiškų ir paž registras'!U16</f>
        <v>0000-00-00</v>
      </c>
      <c r="V16" s="10" t="str">
        <f>'[1]Paraiškų ir paž registras'!V16</f>
        <v>0000-00-00</v>
      </c>
    </row>
    <row r="17" spans="1:22" ht="90" x14ac:dyDescent="0.25">
      <c r="A17" s="10">
        <v>13</v>
      </c>
      <c r="B17" s="10" t="str">
        <f>'[1]Paraiškų ir paž registras'!B17</f>
        <v>UAB "Širvintų šiluma"</v>
      </c>
      <c r="C17" s="11">
        <f>'[1]Paraiškų ir paž registras'!C17</f>
        <v>0</v>
      </c>
      <c r="D17" s="10">
        <f>'[1]Paraiškų ir paž registras'!D17</f>
        <v>0</v>
      </c>
      <c r="E17" s="11" t="str">
        <f>'[1]Paraiškų ir paž registras'!E17</f>
        <v>ŠARŪNAS TURAUSKAS</v>
      </c>
      <c r="F17" s="11">
        <f>'[1]Paraiškų ir paž registras'!F17</f>
        <v>0</v>
      </c>
      <c r="G17" s="12">
        <f>'[1]Paraiškų ir paž registras'!G17</f>
        <v>43137</v>
      </c>
      <c r="H17" s="10" t="str">
        <f>'[1]Paraiškų ir paž registras'!H17</f>
        <v>EN-DD-2018/0013</v>
      </c>
      <c r="I17" s="10">
        <f>'[1]Paraiškų ir paž registras'!I17</f>
        <v>0</v>
      </c>
      <c r="J17" s="13">
        <f>'[1]Paraiškų ir paž registras'!J17</f>
        <v>43144</v>
      </c>
      <c r="K17" s="11" t="str">
        <f>'[1]Paraiškų ir paž registras'!K17</f>
        <v>Kazys Ruzgas</v>
      </c>
      <c r="L17" s="10" t="str">
        <f>'[1]Paraiškų ir paž registras'!L17</f>
        <v>Pradinis</v>
      </c>
      <c r="M17" s="11" t="str">
        <f>'[1]Paraiškų ir paž registras'!M17</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7" s="11" t="str">
        <f>'[1]Paraiškų ir paž registras'!N17</f>
        <v>Romas Skripka</v>
      </c>
      <c r="O17" s="10" t="str">
        <f>'[1]Paraiškų ir paž registras'!O17</f>
        <v>DD-2018-0013</v>
      </c>
      <c r="P17" s="13">
        <f>'[1]Paraiškų ir paž registras'!P17</f>
        <v>43145</v>
      </c>
      <c r="Q17" s="13">
        <f>'[1]Paraiškų ir paž registras'!Q17</f>
        <v>43145</v>
      </c>
      <c r="R17" s="13">
        <f>'[1]Paraiškų ir paž registras'!R17</f>
        <v>44971</v>
      </c>
      <c r="S17" s="10" t="str">
        <f>'[1]Paraiškų ir paž registras'!S17</f>
        <v>0000-00-00</v>
      </c>
      <c r="T17" s="13">
        <f>'[1]Paraiškų ir paž registras'!T17</f>
        <v>43146</v>
      </c>
      <c r="U17" s="10" t="str">
        <f>'[1]Paraiškų ir paž registras'!U17</f>
        <v>0000-00-00</v>
      </c>
      <c r="V17" s="10" t="str">
        <f>'[1]Paraiškų ir paž registras'!V17</f>
        <v>0000-00-00</v>
      </c>
    </row>
    <row r="18" spans="1:22" ht="120" x14ac:dyDescent="0.25">
      <c r="A18" s="10">
        <v>14</v>
      </c>
      <c r="B18" s="10" t="str">
        <f>'[1]Paraiškų ir paž registras'!B18</f>
        <v>UAB "Širvintų šiluma"</v>
      </c>
      <c r="C18" s="11">
        <f>'[1]Paraiškų ir paž registras'!C18</f>
        <v>0</v>
      </c>
      <c r="D18" s="10">
        <f>'[1]Paraiškų ir paž registras'!D18</f>
        <v>0</v>
      </c>
      <c r="E18" s="11" t="str">
        <f>'[1]Paraiškų ir paž registras'!E18</f>
        <v>ŠARŪNAS TURAUSKAS</v>
      </c>
      <c r="F18" s="11">
        <f>'[1]Paraiškų ir paž registras'!F18</f>
        <v>0</v>
      </c>
      <c r="G18" s="12">
        <f>'[1]Paraiškų ir paž registras'!G18</f>
        <v>43137</v>
      </c>
      <c r="H18" s="10" t="str">
        <f>'[1]Paraiškų ir paž registras'!H18</f>
        <v>EN-DD-2018/0014</v>
      </c>
      <c r="I18" s="10">
        <f>'[1]Paraiškų ir paž registras'!I18</f>
        <v>0</v>
      </c>
      <c r="J18" s="13">
        <f>'[1]Paraiškų ir paž registras'!J18</f>
        <v>43144</v>
      </c>
      <c r="K18" s="11" t="str">
        <f>'[1]Paraiškų ir paž registras'!K18</f>
        <v>Kazys Ruzgas</v>
      </c>
      <c r="L18" s="10" t="str">
        <f>'[1]Paraiškų ir paž registras'!L18</f>
        <v>Pradinis</v>
      </c>
      <c r="M18" s="11" t="str">
        <f>'[1]Paraiškų ir paž registras'!M18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8" s="11" t="str">
        <f>'[1]Paraiškų ir paž registras'!N18</f>
        <v>Romas Skripka</v>
      </c>
      <c r="O18" s="10" t="str">
        <f>'[1]Paraiškų ir paž registras'!O18</f>
        <v>DD-2018-0014</v>
      </c>
      <c r="P18" s="13">
        <f>'[1]Paraiškų ir paž registras'!P18</f>
        <v>43145</v>
      </c>
      <c r="Q18" s="13">
        <f>'[1]Paraiškų ir paž registras'!Q18</f>
        <v>43145</v>
      </c>
      <c r="R18" s="13">
        <f>'[1]Paraiškų ir paž registras'!R18</f>
        <v>44241</v>
      </c>
      <c r="S18" s="10" t="str">
        <f>'[1]Paraiškų ir paž registras'!S18</f>
        <v>0000-00-00</v>
      </c>
      <c r="T18" s="13">
        <f>'[1]Paraiškų ir paž registras'!T18</f>
        <v>43146</v>
      </c>
      <c r="U18" s="10" t="str">
        <f>'[1]Paraiškų ir paž registras'!U18</f>
        <v>0000-00-00</v>
      </c>
      <c r="V18" s="10" t="str">
        <f>'[1]Paraiškų ir paž registras'!V18</f>
        <v>0000-00-00</v>
      </c>
    </row>
    <row r="19" spans="1:22" ht="135" x14ac:dyDescent="0.25">
      <c r="A19" s="10">
        <v>15</v>
      </c>
      <c r="B19" s="10" t="str">
        <f>'[1]Paraiškų ir paž registras'!B19</f>
        <v>UAB "Maltosa"</v>
      </c>
      <c r="C19" s="11">
        <f>'[1]Paraiškų ir paž registras'!C19</f>
        <v>0</v>
      </c>
      <c r="D19" s="10">
        <f>'[1]Paraiškų ir paž registras'!D19</f>
        <v>0</v>
      </c>
      <c r="E19" s="11" t="str">
        <f>'[1]Paraiškų ir paž registras'!E19</f>
        <v>ARVIDAS TALUNTIS</v>
      </c>
      <c r="F19" s="11">
        <f>'[1]Paraiškų ir paž registras'!F19</f>
        <v>0</v>
      </c>
      <c r="G19" s="12">
        <f>'[1]Paraiškų ir paž registras'!G19</f>
        <v>43137</v>
      </c>
      <c r="H19" s="10" t="str">
        <f>'[1]Paraiškų ir paž registras'!H19</f>
        <v>EN-DD-2018/0015</v>
      </c>
      <c r="I19" s="10">
        <f>'[1]Paraiškų ir paž registras'!I19</f>
        <v>0</v>
      </c>
      <c r="J19" s="13">
        <f>'[1]Paraiškų ir paž registras'!J19</f>
        <v>43144</v>
      </c>
      <c r="K19" s="11" t="str">
        <f>'[1]Paraiškų ir paž registras'!K19</f>
        <v>Kazys Ruzgas</v>
      </c>
      <c r="L19" s="10" t="str">
        <f>'[1]Paraiškų ir paž registras'!L19</f>
        <v>Pradinis</v>
      </c>
      <c r="M19" s="11" t="str">
        <f>'[1]Paraiškų ir paž registras'!M19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9" s="11" t="str">
        <f>'[1]Paraiškų ir paž registras'!N19</f>
        <v>Romas Skripka</v>
      </c>
      <c r="O19" s="10" t="str">
        <f>'[1]Paraiškų ir paž registras'!O19</f>
        <v>DD-2018-0015</v>
      </c>
      <c r="P19" s="13">
        <f>'[1]Paraiškų ir paž registras'!P19</f>
        <v>43145</v>
      </c>
      <c r="Q19" s="13">
        <f>'[1]Paraiškų ir paž registras'!Q19</f>
        <v>43145</v>
      </c>
      <c r="R19" s="13">
        <f>'[1]Paraiškų ir paž registras'!R19</f>
        <v>44241</v>
      </c>
      <c r="S19" s="10" t="str">
        <f>'[1]Paraiškų ir paž registras'!S19</f>
        <v>0000-00-00</v>
      </c>
      <c r="T19" s="13">
        <f>'[1]Paraiškų ir paž registras'!T19</f>
        <v>43146</v>
      </c>
      <c r="U19" s="10" t="str">
        <f>'[1]Paraiškų ir paž registras'!U19</f>
        <v>0000-00-00</v>
      </c>
      <c r="V19" s="10" t="str">
        <f>'[1]Paraiškų ir paž registras'!V19</f>
        <v>0000-00-00</v>
      </c>
    </row>
    <row r="20" spans="1:22" ht="150" x14ac:dyDescent="0.25">
      <c r="A20" s="10">
        <v>16</v>
      </c>
      <c r="B20" s="10" t="str">
        <f>'[1]Paraiškų ir paž registras'!B20</f>
        <v>VšĮ "Darbui pasirengęs"</v>
      </c>
      <c r="C20" s="11">
        <f>'[1]Paraiškų ir paž registras'!C20</f>
        <v>0</v>
      </c>
      <c r="D20" s="10">
        <f>'[1]Paraiškų ir paž registras'!D20</f>
        <v>0</v>
      </c>
      <c r="E20" s="11" t="str">
        <f>'[1]Paraiškų ir paž registras'!E20</f>
        <v>VAIDAS JASAITIS</v>
      </c>
      <c r="F20" s="11">
        <f>'[1]Paraiškų ir paž registras'!F20</f>
        <v>0</v>
      </c>
      <c r="G20" s="12">
        <f>'[1]Paraiškų ir paž registras'!G20</f>
        <v>43137</v>
      </c>
      <c r="H20" s="10" t="str">
        <f>'[1]Paraiškų ir paž registras'!H20</f>
        <v>EN-DD-2018/0016</v>
      </c>
      <c r="I20" s="10">
        <f>'[1]Paraiškų ir paž registras'!I20</f>
        <v>0</v>
      </c>
      <c r="J20" s="13">
        <f>'[1]Paraiškų ir paž registras'!J20</f>
        <v>43144</v>
      </c>
      <c r="K20" s="11" t="str">
        <f>'[1]Paraiškų ir paž registras'!K20</f>
        <v>Kazys Ruzgas</v>
      </c>
      <c r="L20" s="10" t="str">
        <f>'[1]Paraiškų ir paž registras'!L20</f>
        <v>Pradinis</v>
      </c>
      <c r="M20" s="11" t="str">
        <f>'[1]Paraiškų ir paž registras'!M20</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20" s="11" t="str">
        <f>'[1]Paraiškų ir paž registras'!N20</f>
        <v>Romas Skripka</v>
      </c>
      <c r="O20" s="10" t="str">
        <f>'[1]Paraiškų ir paž registras'!O20</f>
        <v>DD-2018-0016</v>
      </c>
      <c r="P20" s="13">
        <f>'[1]Paraiškų ir paž registras'!P20</f>
        <v>43145</v>
      </c>
      <c r="Q20" s="13">
        <f>'[1]Paraiškų ir paž registras'!Q20</f>
        <v>43145</v>
      </c>
      <c r="R20" s="13">
        <f>'[1]Paraiškų ir paž registras'!R20</f>
        <v>44971</v>
      </c>
      <c r="S20" s="10" t="str">
        <f>'[1]Paraiškų ir paž registras'!S20</f>
        <v>0000-00-00</v>
      </c>
      <c r="T20" s="13">
        <f>'[1]Paraiškų ir paž registras'!T20</f>
        <v>43146</v>
      </c>
      <c r="U20" s="10" t="str">
        <f>'[1]Paraiškų ir paž registras'!U20</f>
        <v>0000-00-00</v>
      </c>
      <c r="V20" s="10" t="str">
        <f>'[1]Paraiškų ir paž registras'!V20</f>
        <v>0000-00-00</v>
      </c>
    </row>
    <row r="21" spans="1:22" ht="120" x14ac:dyDescent="0.25">
      <c r="A21" s="10">
        <v>17</v>
      </c>
      <c r="B21" s="10" t="str">
        <f>'[1]Paraiškų ir paž registras'!B21</f>
        <v>AB "Lifosa"</v>
      </c>
      <c r="C21" s="11">
        <f>'[1]Paraiškų ir paž registras'!C21</f>
        <v>0</v>
      </c>
      <c r="D21" s="10">
        <f>'[1]Paraiškų ir paž registras'!D21</f>
        <v>0</v>
      </c>
      <c r="E21" s="11" t="str">
        <f>'[1]Paraiškų ir paž registras'!E21</f>
        <v>DALIUS BARTAUSKAS</v>
      </c>
      <c r="F21" s="11">
        <f>'[1]Paraiškų ir paž registras'!F21</f>
        <v>0</v>
      </c>
      <c r="G21" s="12">
        <f>'[1]Paraiškų ir paž registras'!G21</f>
        <v>43138</v>
      </c>
      <c r="H21" s="10" t="str">
        <f>'[1]Paraiškų ir paž registras'!H21</f>
        <v>EN-DD-2018/0020</v>
      </c>
      <c r="I21" s="10">
        <f>'[1]Paraiškų ir paž registras'!I21</f>
        <v>0</v>
      </c>
      <c r="J21" s="13">
        <f>'[1]Paraiškų ir paž registras'!J21</f>
        <v>43152</v>
      </c>
      <c r="K21" s="11" t="str">
        <f>'[1]Paraiškų ir paž registras'!K21</f>
        <v>Kazys Ruzgas</v>
      </c>
      <c r="L21" s="10" t="str">
        <f>'[1]Paraiškų ir paž registras'!L21</f>
        <v>Pradinis</v>
      </c>
      <c r="M21" s="11" t="str">
        <f>'[1]Paraiškų ir paž registras'!M21</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1" s="11" t="str">
        <f>'[1]Paraiškų ir paž registras'!N21</f>
        <v>Romas Skripka</v>
      </c>
      <c r="O21" s="10" t="str">
        <f>'[1]Paraiškų ir paž registras'!O21</f>
        <v>DD-2018-0017</v>
      </c>
      <c r="P21" s="13">
        <f>'[1]Paraiškų ir paž registras'!P21</f>
        <v>43157</v>
      </c>
      <c r="Q21" s="13">
        <f>'[1]Paraiškų ir paž registras'!Q21</f>
        <v>43157</v>
      </c>
      <c r="R21" s="13">
        <f>'[1]Paraiškų ir paž registras'!R21</f>
        <v>44253</v>
      </c>
      <c r="S21" s="10" t="str">
        <f>'[1]Paraiškų ir paž registras'!S21</f>
        <v>0000-00-00</v>
      </c>
      <c r="T21" s="13">
        <f>'[1]Paraiškų ir paž registras'!T21</f>
        <v>43161</v>
      </c>
      <c r="U21" s="10" t="str">
        <f>'[1]Paraiškų ir paž registras'!U21</f>
        <v>0000-00-00</v>
      </c>
      <c r="V21" s="10" t="str">
        <f>'[1]Paraiškų ir paž registras'!V21</f>
        <v>0000-00-00</v>
      </c>
    </row>
    <row r="22" spans="1:22" ht="120" x14ac:dyDescent="0.25">
      <c r="A22" s="10">
        <v>18</v>
      </c>
      <c r="B22" s="10" t="str">
        <f>'[1]Paraiškų ir paž registras'!B22</f>
        <v>AB "Lifosa"</v>
      </c>
      <c r="C22" s="11">
        <f>'[1]Paraiškų ir paž registras'!C22</f>
        <v>0</v>
      </c>
      <c r="D22" s="10">
        <f>'[1]Paraiškų ir paž registras'!D22</f>
        <v>0</v>
      </c>
      <c r="E22" s="11" t="str">
        <f>'[1]Paraiškų ir paž registras'!E22</f>
        <v>TOMAS GRIGALIŪNAS</v>
      </c>
      <c r="F22" s="11">
        <f>'[1]Paraiškų ir paž registras'!F22</f>
        <v>0</v>
      </c>
      <c r="G22" s="12">
        <f>'[1]Paraiškų ir paž registras'!G22</f>
        <v>43138</v>
      </c>
      <c r="H22" s="10" t="str">
        <f>'[1]Paraiškų ir paž registras'!H22</f>
        <v>EN-DD-2018/0021</v>
      </c>
      <c r="I22" s="10">
        <f>'[1]Paraiškų ir paž registras'!I22</f>
        <v>0</v>
      </c>
      <c r="J22" s="13">
        <f>'[1]Paraiškų ir paž registras'!J22</f>
        <v>43152</v>
      </c>
      <c r="K22" s="11" t="str">
        <f>'[1]Paraiškų ir paž registras'!K22</f>
        <v>Kazys Ruzgas</v>
      </c>
      <c r="L22" s="10" t="str">
        <f>'[1]Paraiškų ir paž registras'!L22</f>
        <v>Pradinis</v>
      </c>
      <c r="M22" s="11" t="str">
        <f>'[1]Paraiškų ir paž registras'!M22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 s="11" t="str">
        <f>'[1]Paraiškų ir paž registras'!N22</f>
        <v>Romas Skripka</v>
      </c>
      <c r="O22" s="10" t="str">
        <f>'[1]Paraiškų ir paž registras'!O22</f>
        <v>DD-2018-0018</v>
      </c>
      <c r="P22" s="13">
        <f>'[1]Paraiškų ir paž registras'!P22</f>
        <v>43157</v>
      </c>
      <c r="Q22" s="13">
        <f>'[1]Paraiškų ir paž registras'!Q22</f>
        <v>43157</v>
      </c>
      <c r="R22" s="13">
        <f>'[1]Paraiškų ir paž registras'!R22</f>
        <v>44253</v>
      </c>
      <c r="S22" s="10" t="str">
        <f>'[1]Paraiškų ir paž registras'!S22</f>
        <v>0000-00-00</v>
      </c>
      <c r="T22" s="13">
        <f>'[1]Paraiškų ir paž registras'!T22</f>
        <v>43161</v>
      </c>
      <c r="U22" s="10" t="str">
        <f>'[1]Paraiškų ir paž registras'!U22</f>
        <v>0000-00-00</v>
      </c>
      <c r="V22" s="10" t="str">
        <f>'[1]Paraiškų ir paž registras'!V22</f>
        <v>0000-00-00</v>
      </c>
    </row>
    <row r="23" spans="1:22" ht="135" x14ac:dyDescent="0.25">
      <c r="A23" s="10">
        <v>19</v>
      </c>
      <c r="B23" s="10" t="str">
        <f>'[1]Paraiškų ir paž registras'!B23</f>
        <v>AB "Lifosa"</v>
      </c>
      <c r="C23" s="11">
        <f>'[1]Paraiškų ir paž registras'!C23</f>
        <v>0</v>
      </c>
      <c r="D23" s="10">
        <f>'[1]Paraiškų ir paž registras'!D23</f>
        <v>0</v>
      </c>
      <c r="E23" s="11" t="str">
        <f>'[1]Paraiškų ir paž registras'!E23</f>
        <v>ARŪNAS EIMUTIS</v>
      </c>
      <c r="F23" s="11">
        <f>'[1]Paraiškų ir paž registras'!F23</f>
        <v>0</v>
      </c>
      <c r="G23" s="12">
        <f>'[1]Paraiškų ir paž registras'!G23</f>
        <v>43138</v>
      </c>
      <c r="H23" s="10" t="str">
        <f>'[1]Paraiškų ir paž registras'!H23</f>
        <v>EN-DD-2018/0022</v>
      </c>
      <c r="I23" s="10">
        <f>'[1]Paraiškų ir paž registras'!I23</f>
        <v>0</v>
      </c>
      <c r="J23" s="13">
        <f>'[1]Paraiškų ir paž registras'!J23</f>
        <v>43152</v>
      </c>
      <c r="K23" s="11" t="str">
        <f>'[1]Paraiškų ir paž registras'!K23</f>
        <v>Kazys Ruzgas</v>
      </c>
      <c r="L23" s="10" t="str">
        <f>'[1]Paraiškų ir paž registras'!L23</f>
        <v>Pradinis</v>
      </c>
      <c r="M23" s="11" t="str">
        <f>'[1]Paraiškų ir paž registras'!M23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3" s="11" t="str">
        <f>'[1]Paraiškų ir paž registras'!N23</f>
        <v>Romas Skripka</v>
      </c>
      <c r="O23" s="10" t="str">
        <f>'[1]Paraiškų ir paž registras'!O23</f>
        <v>DD-2018-0019</v>
      </c>
      <c r="P23" s="13">
        <f>'[1]Paraiškų ir paž registras'!P23</f>
        <v>43157</v>
      </c>
      <c r="Q23" s="13">
        <f>'[1]Paraiškų ir paž registras'!Q23</f>
        <v>43157</v>
      </c>
      <c r="R23" s="13">
        <f>'[1]Paraiškų ir paž registras'!R23</f>
        <v>44253</v>
      </c>
      <c r="S23" s="10" t="str">
        <f>'[1]Paraiškų ir paž registras'!S23</f>
        <v>0000-00-00</v>
      </c>
      <c r="T23" s="13">
        <f>'[1]Paraiškų ir paž registras'!T23</f>
        <v>43161</v>
      </c>
      <c r="U23" s="10" t="str">
        <f>'[1]Paraiškų ir paž registras'!U23</f>
        <v>0000-00-00</v>
      </c>
      <c r="V23" s="10" t="str">
        <f>'[1]Paraiškų ir paž registras'!V23</f>
        <v>0000-00-00</v>
      </c>
    </row>
    <row r="24" spans="1:22" ht="135" x14ac:dyDescent="0.25">
      <c r="A24" s="10">
        <v>20</v>
      </c>
      <c r="B24" s="10" t="str">
        <f>'[1]Paraiškų ir paž registras'!B24</f>
        <v>AB "Lifosa"</v>
      </c>
      <c r="C24" s="11">
        <f>'[1]Paraiškų ir paž registras'!C24</f>
        <v>0</v>
      </c>
      <c r="D24" s="10">
        <f>'[1]Paraiškų ir paž registras'!D24</f>
        <v>0</v>
      </c>
      <c r="E24" s="11" t="str">
        <f>'[1]Paraiškų ir paž registras'!E24</f>
        <v>DANGIRDAS ŠULCAS</v>
      </c>
      <c r="F24" s="11">
        <f>'[1]Paraiškų ir paž registras'!F24</f>
        <v>0</v>
      </c>
      <c r="G24" s="12">
        <f>'[1]Paraiškų ir paž registras'!G24</f>
        <v>43138</v>
      </c>
      <c r="H24" s="10" t="str">
        <f>'[1]Paraiškų ir paž registras'!H24</f>
        <v>EN-DD-2018/0023</v>
      </c>
      <c r="I24" s="10">
        <f>'[1]Paraiškų ir paž registras'!I24</f>
        <v>0</v>
      </c>
      <c r="J24" s="13">
        <f>'[1]Paraiškų ir paž registras'!J24</f>
        <v>43152</v>
      </c>
      <c r="K24" s="11" t="str">
        <f>'[1]Paraiškų ir paž registras'!K24</f>
        <v>Kazys Ruzgas</v>
      </c>
      <c r="L24" s="10" t="str">
        <f>'[1]Paraiškų ir paž registras'!L24</f>
        <v>Pradinis</v>
      </c>
      <c r="M24" s="11" t="str">
        <f>'[1]Paraiškų ir paž registras'!M24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4" s="11" t="str">
        <f>'[1]Paraiškų ir paž registras'!N24</f>
        <v>Romas Skripka</v>
      </c>
      <c r="O24" s="10" t="str">
        <f>'[1]Paraiškų ir paž registras'!O24</f>
        <v>DD-2018-0020</v>
      </c>
      <c r="P24" s="13">
        <f>'[1]Paraiškų ir paž registras'!P24</f>
        <v>43157</v>
      </c>
      <c r="Q24" s="13">
        <f>'[1]Paraiškų ir paž registras'!Q24</f>
        <v>43157</v>
      </c>
      <c r="R24" s="13">
        <f>'[1]Paraiškų ir paž registras'!R24</f>
        <v>44253</v>
      </c>
      <c r="S24" s="10" t="str">
        <f>'[1]Paraiškų ir paž registras'!S24</f>
        <v>0000-00-00</v>
      </c>
      <c r="T24" s="13">
        <f>'[1]Paraiškų ir paž registras'!T24</f>
        <v>43161</v>
      </c>
      <c r="U24" s="10" t="str">
        <f>'[1]Paraiškų ir paž registras'!U24</f>
        <v>0000-00-00</v>
      </c>
      <c r="V24" s="10" t="str">
        <f>'[1]Paraiškų ir paž registras'!V24</f>
        <v>0000-00-00</v>
      </c>
    </row>
    <row r="25" spans="1:22" ht="135" x14ac:dyDescent="0.25">
      <c r="A25" s="10">
        <v>21</v>
      </c>
      <c r="B25" s="10" t="str">
        <f>'[1]Paraiškų ir paž registras'!B25</f>
        <v>AB "Lifosa"</v>
      </c>
      <c r="C25" s="11">
        <f>'[1]Paraiškų ir paž registras'!C25</f>
        <v>0</v>
      </c>
      <c r="D25" s="10">
        <f>'[1]Paraiškų ir paž registras'!D25</f>
        <v>0</v>
      </c>
      <c r="E25" s="11" t="str">
        <f>'[1]Paraiškų ir paž registras'!E25</f>
        <v>AUDRIUS BERTULIS</v>
      </c>
      <c r="F25" s="11">
        <f>'[1]Paraiškų ir paž registras'!F25</f>
        <v>0</v>
      </c>
      <c r="G25" s="12">
        <f>'[1]Paraiškų ir paž registras'!G25</f>
        <v>43138</v>
      </c>
      <c r="H25" s="10" t="str">
        <f>'[1]Paraiškų ir paž registras'!H25</f>
        <v>EN-DD-2018/0024</v>
      </c>
      <c r="I25" s="10">
        <f>'[1]Paraiškų ir paž registras'!I25</f>
        <v>0</v>
      </c>
      <c r="J25" s="13">
        <f>'[1]Paraiškų ir paž registras'!J25</f>
        <v>43152</v>
      </c>
      <c r="K25" s="11" t="str">
        <f>'[1]Paraiškų ir paž registras'!K25</f>
        <v>Kazys Ruzgas</v>
      </c>
      <c r="L25" s="10" t="str">
        <f>'[1]Paraiškų ir paž registras'!L25</f>
        <v>Pradinis</v>
      </c>
      <c r="M25" s="11" t="str">
        <f>'[1]Paraiškų ir paž registras'!M25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5" s="11" t="str">
        <f>'[1]Paraiškų ir paž registras'!N25</f>
        <v>Romas Skripka</v>
      </c>
      <c r="O25" s="10" t="str">
        <f>'[1]Paraiškų ir paž registras'!O25</f>
        <v>DD-2018-0021</v>
      </c>
      <c r="P25" s="13">
        <f>'[1]Paraiškų ir paž registras'!P25</f>
        <v>43157</v>
      </c>
      <c r="Q25" s="13">
        <f>'[1]Paraiškų ir paž registras'!Q25</f>
        <v>43157</v>
      </c>
      <c r="R25" s="13">
        <f>'[1]Paraiškų ir paž registras'!R25</f>
        <v>44253</v>
      </c>
      <c r="S25" s="10" t="str">
        <f>'[1]Paraiškų ir paž registras'!S25</f>
        <v>0000-00-00</v>
      </c>
      <c r="T25" s="13">
        <f>'[1]Paraiškų ir paž registras'!T25</f>
        <v>43161</v>
      </c>
      <c r="U25" s="10" t="str">
        <f>'[1]Paraiškų ir paž registras'!U25</f>
        <v>0000-00-00</v>
      </c>
      <c r="V25" s="10" t="str">
        <f>'[1]Paraiškų ir paž registras'!V25</f>
        <v>0000-00-00</v>
      </c>
    </row>
    <row r="26" spans="1:22" ht="135" x14ac:dyDescent="0.25">
      <c r="A26" s="10">
        <v>22</v>
      </c>
      <c r="B26" s="10" t="str">
        <f>'[1]Paraiškų ir paž registras'!B26</f>
        <v>AB "Lifosa"</v>
      </c>
      <c r="C26" s="11">
        <f>'[1]Paraiškų ir paž registras'!C26</f>
        <v>0</v>
      </c>
      <c r="D26" s="10">
        <f>'[1]Paraiškų ir paž registras'!D26</f>
        <v>0</v>
      </c>
      <c r="E26" s="11" t="str">
        <f>'[1]Paraiškų ir paž registras'!E26</f>
        <v>JULIUS VAITKUS</v>
      </c>
      <c r="F26" s="11">
        <f>'[1]Paraiškų ir paž registras'!F26</f>
        <v>0</v>
      </c>
      <c r="G26" s="12">
        <f>'[1]Paraiškų ir paž registras'!G26</f>
        <v>43138</v>
      </c>
      <c r="H26" s="10" t="str">
        <f>'[1]Paraiškų ir paž registras'!H26</f>
        <v>EN-DD-2018/0025</v>
      </c>
      <c r="I26" s="10">
        <f>'[1]Paraiškų ir paž registras'!I26</f>
        <v>0</v>
      </c>
      <c r="J26" s="13">
        <f>'[1]Paraiškų ir paž registras'!J26</f>
        <v>43152</v>
      </c>
      <c r="K26" s="11" t="str">
        <f>'[1]Paraiškų ir paž registras'!K26</f>
        <v>Kazys Ruzgas</v>
      </c>
      <c r="L26" s="10" t="str">
        <f>'[1]Paraiškų ir paž registras'!L26</f>
        <v>Pradinis</v>
      </c>
      <c r="M26" s="11" t="str">
        <f>'[1]Paraiškų ir paž registras'!M26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6" s="11" t="str">
        <f>'[1]Paraiškų ir paž registras'!N26</f>
        <v>Romas Skripka</v>
      </c>
      <c r="O26" s="10" t="str">
        <f>'[1]Paraiškų ir paž registras'!O26</f>
        <v>DD-2018-0022</v>
      </c>
      <c r="P26" s="13">
        <f>'[1]Paraiškų ir paž registras'!P26</f>
        <v>43157</v>
      </c>
      <c r="Q26" s="13">
        <f>'[1]Paraiškų ir paž registras'!Q26</f>
        <v>43157</v>
      </c>
      <c r="R26" s="13">
        <f>'[1]Paraiškų ir paž registras'!R26</f>
        <v>44253</v>
      </c>
      <c r="S26" s="10" t="str">
        <f>'[1]Paraiškų ir paž registras'!S26</f>
        <v>0000-00-00</v>
      </c>
      <c r="T26" s="13">
        <f>'[1]Paraiškų ir paž registras'!T26</f>
        <v>43161</v>
      </c>
      <c r="U26" s="10" t="str">
        <f>'[1]Paraiškų ir paž registras'!U26</f>
        <v>0000-00-00</v>
      </c>
      <c r="V26" s="10" t="str">
        <f>'[1]Paraiškų ir paž registras'!V26</f>
        <v>0000-00-00</v>
      </c>
    </row>
    <row r="27" spans="1:22" ht="135" x14ac:dyDescent="0.25">
      <c r="A27" s="10">
        <v>23</v>
      </c>
      <c r="B27" s="10" t="str">
        <f>'[1]Paraiškų ir paž registras'!B27</f>
        <v>AB "Lifosa"</v>
      </c>
      <c r="C27" s="11">
        <f>'[1]Paraiškų ir paž registras'!C27</f>
        <v>0</v>
      </c>
      <c r="D27" s="10">
        <f>'[1]Paraiškų ir paž registras'!D27</f>
        <v>0</v>
      </c>
      <c r="E27" s="11" t="str">
        <f>'[1]Paraiškų ir paž registras'!E27</f>
        <v>ALEKSEJ ORLOV</v>
      </c>
      <c r="F27" s="11">
        <f>'[1]Paraiškų ir paž registras'!F27</f>
        <v>0</v>
      </c>
      <c r="G27" s="12">
        <f>'[1]Paraiškų ir paž registras'!G27</f>
        <v>43138</v>
      </c>
      <c r="H27" s="10" t="str">
        <f>'[1]Paraiškų ir paž registras'!H27</f>
        <v>EN-DD-2018/0026</v>
      </c>
      <c r="I27" s="10">
        <f>'[1]Paraiškų ir paž registras'!I27</f>
        <v>0</v>
      </c>
      <c r="J27" s="13">
        <f>'[1]Paraiškų ir paž registras'!J27</f>
        <v>43152</v>
      </c>
      <c r="K27" s="11" t="str">
        <f>'[1]Paraiškų ir paž registras'!K27</f>
        <v>Kazys Ruzgas</v>
      </c>
      <c r="L27" s="10" t="str">
        <f>'[1]Paraiškų ir paž registras'!L27</f>
        <v>Pradinis</v>
      </c>
      <c r="M27" s="11" t="str">
        <f>'[1]Paraiškų ir paž registras'!M27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7" s="11" t="str">
        <f>'[1]Paraiškų ir paž registras'!N27</f>
        <v>Romas Skripka</v>
      </c>
      <c r="O27" s="10" t="str">
        <f>'[1]Paraiškų ir paž registras'!O27</f>
        <v>DD-2018-0023</v>
      </c>
      <c r="P27" s="13">
        <f>'[1]Paraiškų ir paž registras'!P27</f>
        <v>43157</v>
      </c>
      <c r="Q27" s="13">
        <f>'[1]Paraiškų ir paž registras'!Q27</f>
        <v>43157</v>
      </c>
      <c r="R27" s="13">
        <f>'[1]Paraiškų ir paž registras'!R27</f>
        <v>44253</v>
      </c>
      <c r="S27" s="10" t="str">
        <f>'[1]Paraiškų ir paž registras'!S27</f>
        <v>0000-00-00</v>
      </c>
      <c r="T27" s="13">
        <f>'[1]Paraiškų ir paž registras'!T27</f>
        <v>43161</v>
      </c>
      <c r="U27" s="10" t="str">
        <f>'[1]Paraiškų ir paž registras'!U27</f>
        <v>0000-00-00</v>
      </c>
      <c r="V27" s="10" t="str">
        <f>'[1]Paraiškų ir paž registras'!V27</f>
        <v>0000-00-00</v>
      </c>
    </row>
    <row r="28" spans="1:22" ht="135" x14ac:dyDescent="0.25">
      <c r="A28" s="10">
        <v>24</v>
      </c>
      <c r="B28" s="10" t="str">
        <f>'[1]Paraiškų ir paž registras'!B28</f>
        <v>AB "Lifosa"</v>
      </c>
      <c r="C28" s="11">
        <f>'[1]Paraiškų ir paž registras'!C28</f>
        <v>0</v>
      </c>
      <c r="D28" s="10">
        <f>'[1]Paraiškų ir paž registras'!D28</f>
        <v>0</v>
      </c>
      <c r="E28" s="11" t="str">
        <f>'[1]Paraiškų ir paž registras'!E28</f>
        <v>JUSTAS MAČIULSKIS</v>
      </c>
      <c r="F28" s="11">
        <f>'[1]Paraiškų ir paž registras'!F28</f>
        <v>0</v>
      </c>
      <c r="G28" s="12">
        <f>'[1]Paraiškų ir paž registras'!G28</f>
        <v>43138</v>
      </c>
      <c r="H28" s="10" t="str">
        <f>'[1]Paraiškų ir paž registras'!H28</f>
        <v>EN-DD-2018/0027</v>
      </c>
      <c r="I28" s="10">
        <f>'[1]Paraiškų ir paž registras'!I28</f>
        <v>0</v>
      </c>
      <c r="J28" s="13">
        <f>'[1]Paraiškų ir paž registras'!J28</f>
        <v>43152</v>
      </c>
      <c r="K28" s="11" t="str">
        <f>'[1]Paraiškų ir paž registras'!K28</f>
        <v>Kazys Ruzgas</v>
      </c>
      <c r="L28" s="10" t="str">
        <f>'[1]Paraiškų ir paž registras'!L28</f>
        <v>Pradinis</v>
      </c>
      <c r="M28" s="11" t="str">
        <f>'[1]Paraiškų ir paž registras'!M28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8" s="11" t="str">
        <f>'[1]Paraiškų ir paž registras'!N28</f>
        <v>Romas Skripka</v>
      </c>
      <c r="O28" s="10" t="str">
        <f>'[1]Paraiškų ir paž registras'!O28</f>
        <v>DD-2018-0024</v>
      </c>
      <c r="P28" s="13">
        <f>'[1]Paraiškų ir paž registras'!P28</f>
        <v>43157</v>
      </c>
      <c r="Q28" s="13">
        <f>'[1]Paraiškų ir paž registras'!Q28</f>
        <v>43157</v>
      </c>
      <c r="R28" s="13">
        <f>'[1]Paraiškų ir paž registras'!R28</f>
        <v>44253</v>
      </c>
      <c r="S28" s="10" t="str">
        <f>'[1]Paraiškų ir paž registras'!S28</f>
        <v>0000-00-00</v>
      </c>
      <c r="T28" s="13">
        <f>'[1]Paraiškų ir paž registras'!T28</f>
        <v>43161</v>
      </c>
      <c r="U28" s="10" t="str">
        <f>'[1]Paraiškų ir paž registras'!U28</f>
        <v>0000-00-00</v>
      </c>
      <c r="V28" s="10" t="str">
        <f>'[1]Paraiškų ir paž registras'!V28</f>
        <v>0000-00-00</v>
      </c>
    </row>
    <row r="29" spans="1:22" ht="135" x14ac:dyDescent="0.25">
      <c r="A29" s="10">
        <v>25</v>
      </c>
      <c r="B29" s="10" t="str">
        <f>'[1]Paraiškų ir paž registras'!B29</f>
        <v>AB "Lifosa"</v>
      </c>
      <c r="C29" s="11">
        <f>'[1]Paraiškų ir paž registras'!C29</f>
        <v>0</v>
      </c>
      <c r="D29" s="10">
        <f>'[1]Paraiškų ir paž registras'!D29</f>
        <v>0</v>
      </c>
      <c r="E29" s="11" t="str">
        <f>'[1]Paraiškų ir paž registras'!E29</f>
        <v>ALVYDAS JUCEVIČIUS</v>
      </c>
      <c r="F29" s="11">
        <f>'[1]Paraiškų ir paž registras'!F29</f>
        <v>0</v>
      </c>
      <c r="G29" s="12">
        <f>'[1]Paraiškų ir paž registras'!G29</f>
        <v>43138</v>
      </c>
      <c r="H29" s="10" t="str">
        <f>'[1]Paraiškų ir paž registras'!H29</f>
        <v>EN-DD-2018/0028</v>
      </c>
      <c r="I29" s="10">
        <f>'[1]Paraiškų ir paž registras'!I29</f>
        <v>0</v>
      </c>
      <c r="J29" s="13">
        <f>'[1]Paraiškų ir paž registras'!J29</f>
        <v>43152</v>
      </c>
      <c r="K29" s="11" t="str">
        <f>'[1]Paraiškų ir paž registras'!K29</f>
        <v>Kazys Ruzgas</v>
      </c>
      <c r="L29" s="10" t="str">
        <f>'[1]Paraiškų ir paž registras'!L29</f>
        <v>Pradinis</v>
      </c>
      <c r="M29" s="11" t="str">
        <f>'[1]Paraiškų ir paž registras'!M29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9" s="11" t="str">
        <f>'[1]Paraiškų ir paž registras'!N29</f>
        <v>Romas Skripka</v>
      </c>
      <c r="O29" s="10" t="str">
        <f>'[1]Paraiškų ir paž registras'!O29</f>
        <v>DD-2018-0025</v>
      </c>
      <c r="P29" s="13">
        <f>'[1]Paraiškų ir paž registras'!P29</f>
        <v>43157</v>
      </c>
      <c r="Q29" s="13">
        <f>'[1]Paraiškų ir paž registras'!Q29</f>
        <v>43157</v>
      </c>
      <c r="R29" s="13">
        <f>'[1]Paraiškų ir paž registras'!R29</f>
        <v>44253</v>
      </c>
      <c r="S29" s="10" t="str">
        <f>'[1]Paraiškų ir paž registras'!S29</f>
        <v>0000-00-00</v>
      </c>
      <c r="T29" s="13">
        <f>'[1]Paraiškų ir paž registras'!T29</f>
        <v>43161</v>
      </c>
      <c r="U29" s="10" t="str">
        <f>'[1]Paraiškų ir paž registras'!U29</f>
        <v>0000-00-00</v>
      </c>
      <c r="V29" s="10" t="str">
        <f>'[1]Paraiškų ir paž registras'!V29</f>
        <v>0000-00-00</v>
      </c>
    </row>
    <row r="30" spans="1:22" ht="135" x14ac:dyDescent="0.25">
      <c r="A30" s="10">
        <v>26</v>
      </c>
      <c r="B30" s="10" t="str">
        <f>'[1]Paraiškų ir paž registras'!B30</f>
        <v>AB "Lifosa"</v>
      </c>
      <c r="C30" s="11">
        <f>'[1]Paraiškų ir paž registras'!C30</f>
        <v>0</v>
      </c>
      <c r="D30" s="10">
        <f>'[1]Paraiškų ir paž registras'!D30</f>
        <v>0</v>
      </c>
      <c r="E30" s="11" t="str">
        <f>'[1]Paraiškų ir paž registras'!E30</f>
        <v>VYTENIS KALINAUSKAS</v>
      </c>
      <c r="F30" s="11">
        <f>'[1]Paraiškų ir paž registras'!F30</f>
        <v>0</v>
      </c>
      <c r="G30" s="12">
        <f>'[1]Paraiškų ir paž registras'!G30</f>
        <v>43138</v>
      </c>
      <c r="H30" s="10" t="str">
        <f>'[1]Paraiškų ir paž registras'!H30</f>
        <v>EN-DD-2018/0029</v>
      </c>
      <c r="I30" s="10">
        <f>'[1]Paraiškų ir paž registras'!I30</f>
        <v>0</v>
      </c>
      <c r="J30" s="13">
        <f>'[1]Paraiškų ir paž registras'!J30</f>
        <v>43152</v>
      </c>
      <c r="K30" s="11" t="str">
        <f>'[1]Paraiškų ir paž registras'!K30</f>
        <v>Kazys Ruzgas</v>
      </c>
      <c r="L30" s="10" t="str">
        <f>'[1]Paraiškų ir paž registras'!L30</f>
        <v>Pradinis</v>
      </c>
      <c r="M30" s="11" t="str">
        <f>'[1]Paraiškų ir paž registras'!M30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0" s="11" t="str">
        <f>'[1]Paraiškų ir paž registras'!N30</f>
        <v>Romas Skripka</v>
      </c>
      <c r="O30" s="10" t="str">
        <f>'[1]Paraiškų ir paž registras'!O30</f>
        <v>DD-2018-0026</v>
      </c>
      <c r="P30" s="13">
        <f>'[1]Paraiškų ir paž registras'!P30</f>
        <v>43157</v>
      </c>
      <c r="Q30" s="13">
        <f>'[1]Paraiškų ir paž registras'!Q30</f>
        <v>43157</v>
      </c>
      <c r="R30" s="13">
        <f>'[1]Paraiškų ir paž registras'!R30</f>
        <v>44253</v>
      </c>
      <c r="S30" s="10" t="str">
        <f>'[1]Paraiškų ir paž registras'!S30</f>
        <v>0000-00-00</v>
      </c>
      <c r="T30" s="13">
        <f>'[1]Paraiškų ir paž registras'!T30</f>
        <v>43161</v>
      </c>
      <c r="U30" s="10" t="str">
        <f>'[1]Paraiškų ir paž registras'!U30</f>
        <v>0000-00-00</v>
      </c>
      <c r="V30" s="10" t="str">
        <f>'[1]Paraiškų ir paž registras'!V30</f>
        <v>0000-00-00</v>
      </c>
    </row>
    <row r="31" spans="1:22" ht="135" x14ac:dyDescent="0.25">
      <c r="A31" s="10">
        <v>27</v>
      </c>
      <c r="B31" s="10" t="str">
        <f>'[1]Paraiškų ir paž registras'!B31</f>
        <v>AB "Lifosa"</v>
      </c>
      <c r="C31" s="11">
        <f>'[1]Paraiškų ir paž registras'!C31</f>
        <v>0</v>
      </c>
      <c r="D31" s="10">
        <f>'[1]Paraiškų ir paž registras'!D31</f>
        <v>0</v>
      </c>
      <c r="E31" s="11" t="str">
        <f>'[1]Paraiškų ir paž registras'!E31</f>
        <v>GINTAS STANKUS</v>
      </c>
      <c r="F31" s="11">
        <f>'[1]Paraiškų ir paž registras'!F31</f>
        <v>0</v>
      </c>
      <c r="G31" s="12">
        <f>'[1]Paraiškų ir paž registras'!G31</f>
        <v>43138</v>
      </c>
      <c r="H31" s="10" t="str">
        <f>'[1]Paraiškų ir paž registras'!H31</f>
        <v>EN-DD-2018/0030</v>
      </c>
      <c r="I31" s="10">
        <f>'[1]Paraiškų ir paž registras'!I31</f>
        <v>0</v>
      </c>
      <c r="J31" s="13">
        <f>'[1]Paraiškų ir paž registras'!J31</f>
        <v>43152</v>
      </c>
      <c r="K31" s="11" t="str">
        <f>'[1]Paraiškų ir paž registras'!K31</f>
        <v>Kazys Ruzgas</v>
      </c>
      <c r="L31" s="10" t="str">
        <f>'[1]Paraiškų ir paž registras'!L31</f>
        <v>Pradinis</v>
      </c>
      <c r="M31" s="11" t="str">
        <f>'[1]Paraiškų ir paž registras'!M31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1" s="11" t="str">
        <f>'[1]Paraiškų ir paž registras'!N31</f>
        <v>Romas Skripka</v>
      </c>
      <c r="O31" s="10" t="str">
        <f>'[1]Paraiškų ir paž registras'!O31</f>
        <v>DD-2018-0027</v>
      </c>
      <c r="P31" s="13">
        <f>'[1]Paraiškų ir paž registras'!P31</f>
        <v>43157</v>
      </c>
      <c r="Q31" s="13">
        <f>'[1]Paraiškų ir paž registras'!Q31</f>
        <v>43157</v>
      </c>
      <c r="R31" s="13">
        <f>'[1]Paraiškų ir paž registras'!R31</f>
        <v>44253</v>
      </c>
      <c r="S31" s="10" t="str">
        <f>'[1]Paraiškų ir paž registras'!S31</f>
        <v>0000-00-00</v>
      </c>
      <c r="T31" s="13">
        <f>'[1]Paraiškų ir paž registras'!T31</f>
        <v>43161</v>
      </c>
      <c r="U31" s="10" t="str">
        <f>'[1]Paraiškų ir paž registras'!U31</f>
        <v>0000-00-00</v>
      </c>
      <c r="V31" s="10" t="str">
        <f>'[1]Paraiškų ir paž registras'!V31</f>
        <v>0000-00-00</v>
      </c>
    </row>
    <row r="32" spans="1:22" ht="135" x14ac:dyDescent="0.25">
      <c r="A32" s="10">
        <v>28</v>
      </c>
      <c r="B32" s="10" t="str">
        <f>'[1]Paraiškų ir paž registras'!B32</f>
        <v>AB "Lifosa"</v>
      </c>
      <c r="C32" s="11">
        <f>'[1]Paraiškų ir paž registras'!C32</f>
        <v>0</v>
      </c>
      <c r="D32" s="10">
        <f>'[1]Paraiškų ir paž registras'!D32</f>
        <v>0</v>
      </c>
      <c r="E32" s="11" t="str">
        <f>'[1]Paraiškų ir paž registras'!E32</f>
        <v>ŽILVINAS URBONAVIČIUS</v>
      </c>
      <c r="F32" s="11">
        <f>'[1]Paraiškų ir paž registras'!F32</f>
        <v>0</v>
      </c>
      <c r="G32" s="12">
        <f>'[1]Paraiškų ir paž registras'!G32</f>
        <v>43138</v>
      </c>
      <c r="H32" s="10" t="str">
        <f>'[1]Paraiškų ir paž registras'!H32</f>
        <v>EN-DD-2018/0031</v>
      </c>
      <c r="I32" s="10">
        <f>'[1]Paraiškų ir paž registras'!I32</f>
        <v>0</v>
      </c>
      <c r="J32" s="13">
        <f>'[1]Paraiškų ir paž registras'!J32</f>
        <v>43152</v>
      </c>
      <c r="K32" s="11" t="str">
        <f>'[1]Paraiškų ir paž registras'!K32</f>
        <v>Kazys Ruzgas</v>
      </c>
      <c r="L32" s="10" t="str">
        <f>'[1]Paraiškų ir paž registras'!L32</f>
        <v>Pradinis</v>
      </c>
      <c r="M32" s="11" t="str">
        <f>'[1]Paraiškų ir paž registras'!M32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2" s="11" t="str">
        <f>'[1]Paraiškų ir paž registras'!N32</f>
        <v>Romas Skripka</v>
      </c>
      <c r="O32" s="10" t="str">
        <f>'[1]Paraiškų ir paž registras'!O32</f>
        <v>DD-2018-0028</v>
      </c>
      <c r="P32" s="13">
        <f>'[1]Paraiškų ir paž registras'!P32</f>
        <v>43157</v>
      </c>
      <c r="Q32" s="13">
        <f>'[1]Paraiškų ir paž registras'!Q32</f>
        <v>43157</v>
      </c>
      <c r="R32" s="13">
        <f>'[1]Paraiškų ir paž registras'!R32</f>
        <v>44253</v>
      </c>
      <c r="S32" s="10" t="str">
        <f>'[1]Paraiškų ir paž registras'!S32</f>
        <v>0000-00-00</v>
      </c>
      <c r="T32" s="13">
        <f>'[1]Paraiškų ir paž registras'!T32</f>
        <v>43161</v>
      </c>
      <c r="U32" s="10" t="str">
        <f>'[1]Paraiškų ir paž registras'!U32</f>
        <v>0000-00-00</v>
      </c>
      <c r="V32" s="10" t="str">
        <f>'[1]Paraiškų ir paž registras'!V32</f>
        <v>0000-00-00</v>
      </c>
    </row>
    <row r="33" spans="1:22" ht="135" x14ac:dyDescent="0.25">
      <c r="A33" s="10">
        <v>29</v>
      </c>
      <c r="B33" s="10" t="str">
        <f>'[1]Paraiškų ir paž registras'!B33</f>
        <v>AB "Lifosa"</v>
      </c>
      <c r="C33" s="11">
        <f>'[1]Paraiškų ir paž registras'!C33</f>
        <v>0</v>
      </c>
      <c r="D33" s="10">
        <f>'[1]Paraiškų ir paž registras'!D33</f>
        <v>0</v>
      </c>
      <c r="E33" s="11" t="str">
        <f>'[1]Paraiškų ir paž registras'!E33</f>
        <v>KASTYTIS KAIRYS</v>
      </c>
      <c r="F33" s="11">
        <f>'[1]Paraiškų ir paž registras'!F33</f>
        <v>0</v>
      </c>
      <c r="G33" s="12">
        <f>'[1]Paraiškų ir paž registras'!G33</f>
        <v>43138</v>
      </c>
      <c r="H33" s="10" t="str">
        <f>'[1]Paraiškų ir paž registras'!H33</f>
        <v>EN-DD-2018/0032</v>
      </c>
      <c r="I33" s="10">
        <f>'[1]Paraiškų ir paž registras'!I33</f>
        <v>0</v>
      </c>
      <c r="J33" s="13">
        <f>'[1]Paraiškų ir paž registras'!J33</f>
        <v>43152</v>
      </c>
      <c r="K33" s="11" t="str">
        <f>'[1]Paraiškų ir paž registras'!K33</f>
        <v>Kazys Ruzgas</v>
      </c>
      <c r="L33" s="10" t="str">
        <f>'[1]Paraiškų ir paž registras'!L33</f>
        <v>Pradinis</v>
      </c>
      <c r="M33" s="11" t="str">
        <f>'[1]Paraiškų ir paž registras'!M33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3" s="11" t="str">
        <f>'[1]Paraiškų ir paž registras'!N33</f>
        <v>Romas Skripka</v>
      </c>
      <c r="O33" s="10" t="str">
        <f>'[1]Paraiškų ir paž registras'!O33</f>
        <v>DD-2018-0029</v>
      </c>
      <c r="P33" s="13">
        <f>'[1]Paraiškų ir paž registras'!P33</f>
        <v>43157</v>
      </c>
      <c r="Q33" s="13">
        <f>'[1]Paraiškų ir paž registras'!Q33</f>
        <v>43157</v>
      </c>
      <c r="R33" s="13">
        <f>'[1]Paraiškų ir paž registras'!R33</f>
        <v>44253</v>
      </c>
      <c r="S33" s="10" t="str">
        <f>'[1]Paraiškų ir paž registras'!S33</f>
        <v>0000-00-00</v>
      </c>
      <c r="T33" s="13">
        <f>'[1]Paraiškų ir paž registras'!T33</f>
        <v>43161</v>
      </c>
      <c r="U33" s="10" t="str">
        <f>'[1]Paraiškų ir paž registras'!U33</f>
        <v>0000-00-00</v>
      </c>
      <c r="V33" s="10" t="str">
        <f>'[1]Paraiškų ir paž registras'!V33</f>
        <v>0000-00-00</v>
      </c>
    </row>
    <row r="34" spans="1:22" ht="135" x14ac:dyDescent="0.25">
      <c r="A34" s="10">
        <v>30</v>
      </c>
      <c r="B34" s="10" t="str">
        <f>'[1]Paraiškų ir paž registras'!B34</f>
        <v>AB "Lifosa"</v>
      </c>
      <c r="C34" s="11">
        <f>'[1]Paraiškų ir paž registras'!C34</f>
        <v>0</v>
      </c>
      <c r="D34" s="10">
        <f>'[1]Paraiškų ir paž registras'!D34</f>
        <v>0</v>
      </c>
      <c r="E34" s="11" t="str">
        <f>'[1]Paraiškų ir paž registras'!E34</f>
        <v>DAINIUS PUPEIKIS</v>
      </c>
      <c r="F34" s="11">
        <f>'[1]Paraiškų ir paž registras'!F34</f>
        <v>0</v>
      </c>
      <c r="G34" s="12">
        <f>'[1]Paraiškų ir paž registras'!G34</f>
        <v>43138</v>
      </c>
      <c r="H34" s="10" t="str">
        <f>'[1]Paraiškų ir paž registras'!H34</f>
        <v>EN-DD-2018/0033</v>
      </c>
      <c r="I34" s="10">
        <f>'[1]Paraiškų ir paž registras'!I34</f>
        <v>0</v>
      </c>
      <c r="J34" s="13">
        <f>'[1]Paraiškų ir paž registras'!J34</f>
        <v>43152</v>
      </c>
      <c r="K34" s="11" t="str">
        <f>'[1]Paraiškų ir paž registras'!K34</f>
        <v>Kazys Ruzgas</v>
      </c>
      <c r="L34" s="10" t="str">
        <f>'[1]Paraiškų ir paž registras'!L34</f>
        <v>Pradinis</v>
      </c>
      <c r="M34" s="11" t="str">
        <f>'[1]Paraiškų ir paž registras'!M34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4" s="11" t="str">
        <f>'[1]Paraiškų ir paž registras'!N34</f>
        <v>Romas Skripka</v>
      </c>
      <c r="O34" s="10" t="str">
        <f>'[1]Paraiškų ir paž registras'!O34</f>
        <v>DD-2018-0030</v>
      </c>
      <c r="P34" s="13">
        <f>'[1]Paraiškų ir paž registras'!P34</f>
        <v>43157</v>
      </c>
      <c r="Q34" s="13">
        <f>'[1]Paraiškų ir paž registras'!Q34</f>
        <v>43157</v>
      </c>
      <c r="R34" s="13">
        <f>'[1]Paraiškų ir paž registras'!R34</f>
        <v>44253</v>
      </c>
      <c r="S34" s="10" t="str">
        <f>'[1]Paraiškų ir paž registras'!S34</f>
        <v>0000-00-00</v>
      </c>
      <c r="T34" s="13">
        <f>'[1]Paraiškų ir paž registras'!T34</f>
        <v>43161</v>
      </c>
      <c r="U34" s="10" t="str">
        <f>'[1]Paraiškų ir paž registras'!U34</f>
        <v>0000-00-00</v>
      </c>
      <c r="V34" s="10" t="str">
        <f>'[1]Paraiškų ir paž registras'!V34</f>
        <v>0000-00-00</v>
      </c>
    </row>
    <row r="35" spans="1:22" ht="135" x14ac:dyDescent="0.25">
      <c r="A35" s="10">
        <v>31</v>
      </c>
      <c r="B35" s="10" t="str">
        <f>'[1]Paraiškų ir paž registras'!B35</f>
        <v>AB "Lifosa"</v>
      </c>
      <c r="C35" s="11">
        <f>'[1]Paraiškų ir paž registras'!C35</f>
        <v>0</v>
      </c>
      <c r="D35" s="10">
        <f>'[1]Paraiškų ir paž registras'!D35</f>
        <v>0</v>
      </c>
      <c r="E35" s="11" t="str">
        <f>'[1]Paraiškų ir paž registras'!E35</f>
        <v>VIKTORAS CEDRIKAS</v>
      </c>
      <c r="F35" s="11">
        <f>'[1]Paraiškų ir paž registras'!F35</f>
        <v>0</v>
      </c>
      <c r="G35" s="12">
        <f>'[1]Paraiškų ir paž registras'!G35</f>
        <v>43138</v>
      </c>
      <c r="H35" s="10" t="str">
        <f>'[1]Paraiškų ir paž registras'!H35</f>
        <v>EN-DD-2018/0034</v>
      </c>
      <c r="I35" s="10">
        <f>'[1]Paraiškų ir paž registras'!I35</f>
        <v>0</v>
      </c>
      <c r="J35" s="13">
        <f>'[1]Paraiškų ir paž registras'!J35</f>
        <v>43152</v>
      </c>
      <c r="K35" s="11" t="str">
        <f>'[1]Paraiškų ir paž registras'!K35</f>
        <v>Kazys Ruzgas</v>
      </c>
      <c r="L35" s="10" t="str">
        <f>'[1]Paraiškų ir paž registras'!L35</f>
        <v>Pradinis</v>
      </c>
      <c r="M35" s="11" t="str">
        <f>'[1]Paraiškų ir paž registras'!M35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5" s="11" t="str">
        <f>'[1]Paraiškų ir paž registras'!N35</f>
        <v>Romas Skripka</v>
      </c>
      <c r="O35" s="10" t="str">
        <f>'[1]Paraiškų ir paž registras'!O35</f>
        <v>DD-2018-0031</v>
      </c>
      <c r="P35" s="13">
        <f>'[1]Paraiškų ir paž registras'!P35</f>
        <v>43157</v>
      </c>
      <c r="Q35" s="13">
        <f>'[1]Paraiškų ir paž registras'!Q35</f>
        <v>43157</v>
      </c>
      <c r="R35" s="13">
        <f>'[1]Paraiškų ir paž registras'!R35</f>
        <v>44253</v>
      </c>
      <c r="S35" s="10" t="str">
        <f>'[1]Paraiškų ir paž registras'!S35</f>
        <v>0000-00-00</v>
      </c>
      <c r="T35" s="13">
        <f>'[1]Paraiškų ir paž registras'!T35</f>
        <v>43161</v>
      </c>
      <c r="U35" s="10" t="str">
        <f>'[1]Paraiškų ir paž registras'!U35</f>
        <v>0000-00-00</v>
      </c>
      <c r="V35" s="10" t="str">
        <f>'[1]Paraiškų ir paž registras'!V35</f>
        <v>0000-00-00</v>
      </c>
    </row>
    <row r="36" spans="1:22" ht="135" x14ac:dyDescent="0.25">
      <c r="A36" s="10">
        <v>32</v>
      </c>
      <c r="B36" s="10" t="str">
        <f>'[1]Paraiškų ir paž registras'!B36</f>
        <v>AB "Lifosa"</v>
      </c>
      <c r="C36" s="11">
        <f>'[1]Paraiškų ir paž registras'!C36</f>
        <v>0</v>
      </c>
      <c r="D36" s="10">
        <f>'[1]Paraiškų ir paž registras'!D36</f>
        <v>0</v>
      </c>
      <c r="E36" s="11" t="str">
        <f>'[1]Paraiškų ir paž registras'!E36</f>
        <v>EGIDIJUS MEDĖKŠA</v>
      </c>
      <c r="F36" s="11">
        <f>'[1]Paraiškų ir paž registras'!F36</f>
        <v>0</v>
      </c>
      <c r="G36" s="12">
        <f>'[1]Paraiškų ir paž registras'!G36</f>
        <v>43138</v>
      </c>
      <c r="H36" s="10" t="str">
        <f>'[1]Paraiškų ir paž registras'!H36</f>
        <v>EN-DD-2018/0035</v>
      </c>
      <c r="I36" s="10">
        <f>'[1]Paraiškų ir paž registras'!I36</f>
        <v>0</v>
      </c>
      <c r="J36" s="13">
        <f>'[1]Paraiškų ir paž registras'!J36</f>
        <v>43152</v>
      </c>
      <c r="K36" s="11" t="str">
        <f>'[1]Paraiškų ir paž registras'!K36</f>
        <v>Kazys Ruzgas</v>
      </c>
      <c r="L36" s="10" t="str">
        <f>'[1]Paraiškų ir paž registras'!L36</f>
        <v>Pradinis</v>
      </c>
      <c r="M36" s="11" t="str">
        <f>'[1]Paraiškų ir paž registras'!M36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6" s="11" t="str">
        <f>'[1]Paraiškų ir paž registras'!N36</f>
        <v>Romas Skripka</v>
      </c>
      <c r="O36" s="10" t="str">
        <f>'[1]Paraiškų ir paž registras'!O36</f>
        <v>DD-2018-0032</v>
      </c>
      <c r="P36" s="13">
        <f>'[1]Paraiškų ir paž registras'!P36</f>
        <v>43157</v>
      </c>
      <c r="Q36" s="13">
        <f>'[1]Paraiškų ir paž registras'!Q36</f>
        <v>43157</v>
      </c>
      <c r="R36" s="13">
        <f>'[1]Paraiškų ir paž registras'!R36</f>
        <v>44253</v>
      </c>
      <c r="S36" s="10" t="str">
        <f>'[1]Paraiškų ir paž registras'!S36</f>
        <v>0000-00-00</v>
      </c>
      <c r="T36" s="13">
        <f>'[1]Paraiškų ir paž registras'!T36</f>
        <v>43161</v>
      </c>
      <c r="U36" s="10" t="str">
        <f>'[1]Paraiškų ir paž registras'!U36</f>
        <v>0000-00-00</v>
      </c>
      <c r="V36" s="10" t="str">
        <f>'[1]Paraiškų ir paž registras'!V36</f>
        <v>0000-00-00</v>
      </c>
    </row>
    <row r="37" spans="1:22" ht="135" x14ac:dyDescent="0.25">
      <c r="A37" s="10">
        <v>33</v>
      </c>
      <c r="B37" s="10" t="str">
        <f>'[1]Paraiškų ir paž registras'!B37</f>
        <v>AB "Lifosa"</v>
      </c>
      <c r="C37" s="11">
        <f>'[1]Paraiškų ir paž registras'!C37</f>
        <v>0</v>
      </c>
      <c r="D37" s="10">
        <f>'[1]Paraiškų ir paž registras'!D37</f>
        <v>0</v>
      </c>
      <c r="E37" s="11" t="str">
        <f>'[1]Paraiškų ir paž registras'!E37</f>
        <v>REMIGIJUS PETRAUSKAS</v>
      </c>
      <c r="F37" s="11">
        <f>'[1]Paraiškų ir paž registras'!F37</f>
        <v>0</v>
      </c>
      <c r="G37" s="12">
        <f>'[1]Paraiškų ir paž registras'!G37</f>
        <v>43138</v>
      </c>
      <c r="H37" s="10" t="str">
        <f>'[1]Paraiškų ir paž registras'!H37</f>
        <v>EN-DD-2018/0036</v>
      </c>
      <c r="I37" s="10">
        <f>'[1]Paraiškų ir paž registras'!I37</f>
        <v>0</v>
      </c>
      <c r="J37" s="13">
        <f>'[1]Paraiškų ir paž registras'!J37</f>
        <v>43152</v>
      </c>
      <c r="K37" s="11" t="str">
        <f>'[1]Paraiškų ir paž registras'!K37</f>
        <v>Kazys Ruzgas</v>
      </c>
      <c r="L37" s="10" t="str">
        <f>'[1]Paraiškų ir paž registras'!L37</f>
        <v>Pradinis</v>
      </c>
      <c r="M37" s="11" t="str">
        <f>'[1]Paraiškų ir paž registras'!M37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7" s="11" t="str">
        <f>'[1]Paraiškų ir paž registras'!N37</f>
        <v>Romas Skripka</v>
      </c>
      <c r="O37" s="10" t="str">
        <f>'[1]Paraiškų ir paž registras'!O37</f>
        <v>DD-2018-0033</v>
      </c>
      <c r="P37" s="13">
        <f>'[1]Paraiškų ir paž registras'!P37</f>
        <v>43157</v>
      </c>
      <c r="Q37" s="13">
        <f>'[1]Paraiškų ir paž registras'!Q37</f>
        <v>43157</v>
      </c>
      <c r="R37" s="13">
        <f>'[1]Paraiškų ir paž registras'!R37</f>
        <v>44253</v>
      </c>
      <c r="S37" s="10" t="str">
        <f>'[1]Paraiškų ir paž registras'!S37</f>
        <v>0000-00-00</v>
      </c>
      <c r="T37" s="13">
        <f>'[1]Paraiškų ir paž registras'!T37</f>
        <v>43161</v>
      </c>
      <c r="U37" s="10" t="str">
        <f>'[1]Paraiškų ir paž registras'!U37</f>
        <v>0000-00-00</v>
      </c>
      <c r="V37" s="10" t="str">
        <f>'[1]Paraiškų ir paž registras'!V37</f>
        <v>0000-00-00</v>
      </c>
    </row>
    <row r="38" spans="1:22" ht="135" x14ac:dyDescent="0.25">
      <c r="A38" s="10">
        <v>34</v>
      </c>
      <c r="B38" s="10" t="str">
        <f>'[1]Paraiškų ir paž registras'!B38</f>
        <v>AB "Lifosa"</v>
      </c>
      <c r="C38" s="11">
        <f>'[1]Paraiškų ir paž registras'!C38</f>
        <v>0</v>
      </c>
      <c r="D38" s="10">
        <f>'[1]Paraiškų ir paž registras'!D38</f>
        <v>0</v>
      </c>
      <c r="E38" s="11" t="str">
        <f>'[1]Paraiškų ir paž registras'!E38</f>
        <v>AURIMAS ŽUKAUSKAS</v>
      </c>
      <c r="F38" s="11">
        <f>'[1]Paraiškų ir paž registras'!F38</f>
        <v>0</v>
      </c>
      <c r="G38" s="12">
        <f>'[1]Paraiškų ir paž registras'!G38</f>
        <v>43138</v>
      </c>
      <c r="H38" s="10" t="str">
        <f>'[1]Paraiškų ir paž registras'!H38</f>
        <v>EN-DD-2018/0037</v>
      </c>
      <c r="I38" s="10">
        <f>'[1]Paraiškų ir paž registras'!I38</f>
        <v>0</v>
      </c>
      <c r="J38" s="13">
        <f>'[1]Paraiškų ir paž registras'!J38</f>
        <v>43152</v>
      </c>
      <c r="K38" s="11" t="str">
        <f>'[1]Paraiškų ir paž registras'!K38</f>
        <v>Kazys Ruzgas</v>
      </c>
      <c r="L38" s="10" t="str">
        <f>'[1]Paraiškų ir paž registras'!L38</f>
        <v>Pradinis</v>
      </c>
      <c r="M38" s="11" t="str">
        <f>'[1]Paraiškų ir paž registras'!M38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8" s="11" t="str">
        <f>'[1]Paraiškų ir paž registras'!N38</f>
        <v>Romas Skripka</v>
      </c>
      <c r="O38" s="10" t="str">
        <f>'[1]Paraiškų ir paž registras'!O38</f>
        <v>DD-2018-0034</v>
      </c>
      <c r="P38" s="13">
        <f>'[1]Paraiškų ir paž registras'!P38</f>
        <v>43157</v>
      </c>
      <c r="Q38" s="13">
        <f>'[1]Paraiškų ir paž registras'!Q38</f>
        <v>44253</v>
      </c>
      <c r="R38" s="13">
        <f>'[1]Paraiškų ir paž registras'!R38</f>
        <v>44253</v>
      </c>
      <c r="S38" s="10" t="str">
        <f>'[1]Paraiškų ir paž registras'!S38</f>
        <v>0000-00-00</v>
      </c>
      <c r="T38" s="13">
        <f>'[1]Paraiškų ir paž registras'!T38</f>
        <v>43161</v>
      </c>
      <c r="U38" s="10" t="str">
        <f>'[1]Paraiškų ir paž registras'!U38</f>
        <v>0000-00-00</v>
      </c>
      <c r="V38" s="10" t="str">
        <f>'[1]Paraiškų ir paž registras'!V38</f>
        <v>0000-00-00</v>
      </c>
    </row>
    <row r="39" spans="1:22" ht="135" x14ac:dyDescent="0.25">
      <c r="A39" s="10">
        <v>35</v>
      </c>
      <c r="B39" s="10" t="str">
        <f>'[1]Paraiškų ir paž registras'!B39</f>
        <v>AB "Lifosa"</v>
      </c>
      <c r="C39" s="11">
        <f>'[1]Paraiškų ir paž registras'!C39</f>
        <v>0</v>
      </c>
      <c r="D39" s="10">
        <f>'[1]Paraiškų ir paž registras'!D39</f>
        <v>0</v>
      </c>
      <c r="E39" s="11" t="str">
        <f>'[1]Paraiškų ir paž registras'!E39</f>
        <v>MARIJUS VALATKA</v>
      </c>
      <c r="F39" s="11">
        <f>'[1]Paraiškų ir paž registras'!F39</f>
        <v>0</v>
      </c>
      <c r="G39" s="12">
        <f>'[1]Paraiškų ir paž registras'!G39</f>
        <v>43138</v>
      </c>
      <c r="H39" s="10" t="str">
        <f>'[1]Paraiškų ir paž registras'!H39</f>
        <v>EN-DD-2018/0038</v>
      </c>
      <c r="I39" s="10">
        <f>'[1]Paraiškų ir paž registras'!I39</f>
        <v>0</v>
      </c>
      <c r="J39" s="13">
        <f>'[1]Paraiškų ir paž registras'!J39</f>
        <v>43152</v>
      </c>
      <c r="K39" s="11" t="str">
        <f>'[1]Paraiškų ir paž registras'!K39</f>
        <v>Kazys Ruzgas</v>
      </c>
      <c r="L39" s="10" t="str">
        <f>'[1]Paraiškų ir paž registras'!L39</f>
        <v>Pradinis</v>
      </c>
      <c r="M39" s="11" t="str">
        <f>'[1]Paraiškų ir paž registras'!M39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9" s="11" t="str">
        <f>'[1]Paraiškų ir paž registras'!N39</f>
        <v>Romas Skripka</v>
      </c>
      <c r="O39" s="10" t="str">
        <f>'[1]Paraiškų ir paž registras'!O39</f>
        <v>DD-2018-0035</v>
      </c>
      <c r="P39" s="13">
        <f>'[1]Paraiškų ir paž registras'!P39</f>
        <v>43157</v>
      </c>
      <c r="Q39" s="13">
        <f>'[1]Paraiškų ir paž registras'!Q39</f>
        <v>43157</v>
      </c>
      <c r="R39" s="13">
        <f>'[1]Paraiškų ir paž registras'!R39</f>
        <v>44253</v>
      </c>
      <c r="S39" s="10" t="str">
        <f>'[1]Paraiškų ir paž registras'!S39</f>
        <v>0000-00-00</v>
      </c>
      <c r="T39" s="13">
        <f>'[1]Paraiškų ir paž registras'!T39</f>
        <v>43161</v>
      </c>
      <c r="U39" s="10" t="str">
        <f>'[1]Paraiškų ir paž registras'!U39</f>
        <v>0000-00-00</v>
      </c>
      <c r="V39" s="10" t="str">
        <f>'[1]Paraiškų ir paž registras'!V39</f>
        <v>0000-00-00</v>
      </c>
    </row>
    <row r="40" spans="1:22" ht="135" x14ac:dyDescent="0.25">
      <c r="A40" s="10">
        <v>36</v>
      </c>
      <c r="B40" s="10" t="str">
        <f>'[1]Paraiškų ir paž registras'!B40</f>
        <v>AB "Lifosa"</v>
      </c>
      <c r="C40" s="11">
        <f>'[1]Paraiškų ir paž registras'!C40</f>
        <v>0</v>
      </c>
      <c r="D40" s="10">
        <f>'[1]Paraiškų ir paž registras'!D40</f>
        <v>0</v>
      </c>
      <c r="E40" s="11" t="str">
        <f>'[1]Paraiškų ir paž registras'!E40</f>
        <v>ROLANDAS JUCHNEVIČIUS</v>
      </c>
      <c r="F40" s="11">
        <f>'[1]Paraiškų ir paž registras'!F40</f>
        <v>0</v>
      </c>
      <c r="G40" s="12">
        <f>'[1]Paraiškų ir paž registras'!G40</f>
        <v>43138</v>
      </c>
      <c r="H40" s="10" t="str">
        <f>'[1]Paraiškų ir paž registras'!H40</f>
        <v>EN-DD-2018/0039</v>
      </c>
      <c r="I40" s="10">
        <f>'[1]Paraiškų ir paž registras'!I40</f>
        <v>0</v>
      </c>
      <c r="J40" s="13">
        <f>'[1]Paraiškų ir paž registras'!J40</f>
        <v>43152</v>
      </c>
      <c r="K40" s="11" t="str">
        <f>'[1]Paraiškų ir paž registras'!K40</f>
        <v>Kazys Ruzgas</v>
      </c>
      <c r="L40" s="10" t="str">
        <f>'[1]Paraiškų ir paž registras'!L40</f>
        <v>Pradinis</v>
      </c>
      <c r="M40" s="11" t="str">
        <f>'[1]Paraiškų ir paž registras'!M40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0" s="11" t="str">
        <f>'[1]Paraiškų ir paž registras'!N40</f>
        <v>Romas Skripka</v>
      </c>
      <c r="O40" s="10" t="str">
        <f>'[1]Paraiškų ir paž registras'!O40</f>
        <v>DD-2018-0036</v>
      </c>
      <c r="P40" s="13">
        <f>'[1]Paraiškų ir paž registras'!P40</f>
        <v>43157</v>
      </c>
      <c r="Q40" s="13">
        <f>'[1]Paraiškų ir paž registras'!Q40</f>
        <v>43157</v>
      </c>
      <c r="R40" s="13">
        <f>'[1]Paraiškų ir paž registras'!R40</f>
        <v>44253</v>
      </c>
      <c r="S40" s="10" t="str">
        <f>'[1]Paraiškų ir paž registras'!S40</f>
        <v>0000-00-00</v>
      </c>
      <c r="T40" s="13">
        <f>'[1]Paraiškų ir paž registras'!T40</f>
        <v>43161</v>
      </c>
      <c r="U40" s="10" t="str">
        <f>'[1]Paraiškų ir paž registras'!U40</f>
        <v>0000-00-00</v>
      </c>
      <c r="V40" s="10" t="str">
        <f>'[1]Paraiškų ir paž registras'!V40</f>
        <v>0000-00-00</v>
      </c>
    </row>
    <row r="41" spans="1:22" ht="135" x14ac:dyDescent="0.25">
      <c r="A41" s="10">
        <v>37</v>
      </c>
      <c r="B41" s="10" t="str">
        <f>'[1]Paraiškų ir paž registras'!B41</f>
        <v>AB "Lifosa"</v>
      </c>
      <c r="C41" s="11">
        <f>'[1]Paraiškų ir paž registras'!C41</f>
        <v>0</v>
      </c>
      <c r="D41" s="10">
        <f>'[1]Paraiškų ir paž registras'!D41</f>
        <v>0</v>
      </c>
      <c r="E41" s="11" t="str">
        <f>'[1]Paraiškų ir paž registras'!E41</f>
        <v>VAIDAS SEJONAS</v>
      </c>
      <c r="F41" s="11">
        <f>'[1]Paraiškų ir paž registras'!F41</f>
        <v>0</v>
      </c>
      <c r="G41" s="12">
        <f>'[1]Paraiškų ir paž registras'!G41</f>
        <v>43138</v>
      </c>
      <c r="H41" s="10" t="str">
        <f>'[1]Paraiškų ir paž registras'!H41</f>
        <v>EN-DD-2018/0040</v>
      </c>
      <c r="I41" s="10">
        <f>'[1]Paraiškų ir paž registras'!I41</f>
        <v>0</v>
      </c>
      <c r="J41" s="13">
        <f>'[1]Paraiškų ir paž registras'!J41</f>
        <v>43152</v>
      </c>
      <c r="K41" s="11" t="str">
        <f>'[1]Paraiškų ir paž registras'!K41</f>
        <v>Kazys Ruzgas</v>
      </c>
      <c r="L41" s="10" t="str">
        <f>'[1]Paraiškų ir paž registras'!L41</f>
        <v>Pradinis</v>
      </c>
      <c r="M41" s="11" t="str">
        <f>'[1]Paraiškų ir paž registras'!M41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1" s="11" t="str">
        <f>'[1]Paraiškų ir paž registras'!N41</f>
        <v>Romas Skripka</v>
      </c>
      <c r="O41" s="10" t="str">
        <f>'[1]Paraiškų ir paž registras'!O41</f>
        <v>DD-2018-0037</v>
      </c>
      <c r="P41" s="13">
        <f>'[1]Paraiškų ir paž registras'!P41</f>
        <v>43157</v>
      </c>
      <c r="Q41" s="13">
        <f>'[1]Paraiškų ir paž registras'!Q41</f>
        <v>43157</v>
      </c>
      <c r="R41" s="13">
        <f>'[1]Paraiškų ir paž registras'!R41</f>
        <v>44253</v>
      </c>
      <c r="S41" s="10" t="str">
        <f>'[1]Paraiškų ir paž registras'!S41</f>
        <v>0000-00-00</v>
      </c>
      <c r="T41" s="13">
        <f>'[1]Paraiškų ir paž registras'!T41</f>
        <v>43161</v>
      </c>
      <c r="U41" s="10" t="str">
        <f>'[1]Paraiškų ir paž registras'!U41</f>
        <v>0000-00-00</v>
      </c>
      <c r="V41" s="10" t="str">
        <f>'[1]Paraiškų ir paž registras'!V41</f>
        <v>0000-00-00</v>
      </c>
    </row>
    <row r="42" spans="1:22" ht="135" x14ac:dyDescent="0.25">
      <c r="A42" s="10">
        <v>38</v>
      </c>
      <c r="B42" s="10" t="str">
        <f>'[1]Paraiškų ir paž registras'!B42</f>
        <v>AB "Lifosa"</v>
      </c>
      <c r="C42" s="11">
        <f>'[1]Paraiškų ir paž registras'!C42</f>
        <v>0</v>
      </c>
      <c r="D42" s="10">
        <f>'[1]Paraiškų ir paž registras'!D42</f>
        <v>0</v>
      </c>
      <c r="E42" s="11" t="str">
        <f>'[1]Paraiškų ir paž registras'!E42</f>
        <v>BENAS SALAMAKINAS</v>
      </c>
      <c r="F42" s="11">
        <f>'[1]Paraiškų ir paž registras'!F42</f>
        <v>0</v>
      </c>
      <c r="G42" s="12">
        <f>'[1]Paraiškų ir paž registras'!G42</f>
        <v>43138</v>
      </c>
      <c r="H42" s="10" t="str">
        <f>'[1]Paraiškų ir paž registras'!H42</f>
        <v>EN-DD-2018/0041</v>
      </c>
      <c r="I42" s="10">
        <f>'[1]Paraiškų ir paž registras'!I42</f>
        <v>0</v>
      </c>
      <c r="J42" s="13">
        <f>'[1]Paraiškų ir paž registras'!J42</f>
        <v>43152</v>
      </c>
      <c r="K42" s="11" t="str">
        <f>'[1]Paraiškų ir paž registras'!K42</f>
        <v>Kazys Ruzgas</v>
      </c>
      <c r="L42" s="10" t="str">
        <f>'[1]Paraiškų ir paž registras'!L42</f>
        <v>Pradinis</v>
      </c>
      <c r="M42" s="11" t="str">
        <f>'[1]Paraiškų ir paž registras'!M42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2" s="11" t="str">
        <f>'[1]Paraiškų ir paž registras'!N42</f>
        <v>Romas Skripka</v>
      </c>
      <c r="O42" s="10" t="str">
        <f>'[1]Paraiškų ir paž registras'!O42</f>
        <v>DD-2018-0038</v>
      </c>
      <c r="P42" s="13">
        <f>'[1]Paraiškų ir paž registras'!P42</f>
        <v>43157</v>
      </c>
      <c r="Q42" s="13">
        <f>'[1]Paraiškų ir paž registras'!Q42</f>
        <v>43157</v>
      </c>
      <c r="R42" s="13">
        <f>'[1]Paraiškų ir paž registras'!R42</f>
        <v>44253</v>
      </c>
      <c r="S42" s="10" t="str">
        <f>'[1]Paraiškų ir paž registras'!S42</f>
        <v>0000-00-00</v>
      </c>
      <c r="T42" s="13">
        <f>'[1]Paraiškų ir paž registras'!T42</f>
        <v>43161</v>
      </c>
      <c r="U42" s="10" t="str">
        <f>'[1]Paraiškų ir paž registras'!U42</f>
        <v>0000-00-00</v>
      </c>
      <c r="V42" s="10" t="str">
        <f>'[1]Paraiškų ir paž registras'!V42</f>
        <v>0000-00-00</v>
      </c>
    </row>
    <row r="43" spans="1:22" ht="105" x14ac:dyDescent="0.25">
      <c r="A43" s="10">
        <v>39</v>
      </c>
      <c r="B43" s="10" t="str">
        <f>'[1]Paraiškų ir paž registras'!B43</f>
        <v>UAB "Dujų balionų pildymo centras"</v>
      </c>
      <c r="C43" s="11">
        <f>'[1]Paraiškų ir paž registras'!C43</f>
        <v>0</v>
      </c>
      <c r="D43" s="10">
        <f>'[1]Paraiškų ir paž registras'!D43</f>
        <v>0</v>
      </c>
      <c r="E43" s="11" t="str">
        <f>'[1]Paraiškų ir paž registras'!E43</f>
        <v>DŽIUGAS BUTĖNAS</v>
      </c>
      <c r="F43" s="11">
        <f>'[1]Paraiškų ir paž registras'!F43</f>
        <v>0</v>
      </c>
      <c r="G43" s="12">
        <f>'[1]Paraiškų ir paž registras'!G43</f>
        <v>43137</v>
      </c>
      <c r="H43" s="10" t="str">
        <f>'[1]Paraiškų ir paž registras'!H43</f>
        <v>EN-DD-2018/0017</v>
      </c>
      <c r="I43" s="10">
        <f>'[1]Paraiškų ir paž registras'!I43</f>
        <v>0</v>
      </c>
      <c r="J43" s="13">
        <f>'[1]Paraiškų ir paž registras'!J43</f>
        <v>43164</v>
      </c>
      <c r="K43" s="11" t="str">
        <f>'[1]Paraiškų ir paž registras'!K43</f>
        <v>Kazys Ruzgas</v>
      </c>
      <c r="L43" s="10" t="str">
        <f>'[1]Paraiškų ir paž registras'!L43</f>
        <v>Periodinis</v>
      </c>
      <c r="M43" s="11" t="str">
        <f>'[1]Paraiškų ir paž registras'!M43</f>
        <v>Suskystintųjų naftos dujų laikymas, pilstymas, skirstymas ir tiekimas. Suskystintųjų naftos dujų sistemų (SND rezervuarų, SND skirstomųjų sistemų, pilstymo stočių ir pilstymo postų) įrenginius eksploatuojantys darbininkai. Eksploatuoti (technologiškai valdyti, techniškai prižiūrėti, remontuoti, matuoti, bandyti, paleisti ir derinti) suskystintųjų naftos dujų sistemų (SND rezervuarų, SND skirstomųjų sistemų, pilstymo stočių ir pilstymo postų) įrenginius.</v>
      </c>
      <c r="N43" s="11" t="str">
        <f>'[1]Paraiškų ir paž registras'!N43</f>
        <v>Romas Skripka</v>
      </c>
      <c r="O43" s="10" t="str">
        <f>'[1]Paraiškų ir paž registras'!O43</f>
        <v>DD-2018-0039</v>
      </c>
      <c r="P43" s="13">
        <f>'[1]Paraiškų ir paž registras'!P43</f>
        <v>43165</v>
      </c>
      <c r="Q43" s="13">
        <f>'[1]Paraiškų ir paž registras'!Q43</f>
        <v>43165</v>
      </c>
      <c r="R43" s="13">
        <f>'[1]Paraiškų ir paž registras'!R43</f>
        <v>44261</v>
      </c>
      <c r="S43" s="10" t="str">
        <f>'[1]Paraiškų ir paž registras'!S43</f>
        <v>0000-00-00</v>
      </c>
      <c r="T43" s="13">
        <f>'[1]Paraiškų ir paž registras'!T43</f>
        <v>43171</v>
      </c>
      <c r="U43" s="10" t="str">
        <f>'[1]Paraiškų ir paž registras'!U43</f>
        <v>0000-00-00</v>
      </c>
      <c r="V43" s="10" t="str">
        <f>'[1]Paraiškų ir paž registras'!V43</f>
        <v>0000-00-00</v>
      </c>
    </row>
    <row r="44" spans="1:22" ht="135" x14ac:dyDescent="0.25">
      <c r="A44" s="10">
        <v>40</v>
      </c>
      <c r="B44" s="10" t="str">
        <f>'[1]Paraiškų ir paž registras'!B44</f>
        <v>UAB "Dujų balionų pildymo centras"</v>
      </c>
      <c r="C44" s="11">
        <f>'[1]Paraiškų ir paž registras'!C44</f>
        <v>0</v>
      </c>
      <c r="D44" s="10">
        <f>'[1]Paraiškų ir paž registras'!D44</f>
        <v>0</v>
      </c>
      <c r="E44" s="11" t="str">
        <f>'[1]Paraiškų ir paž registras'!E44</f>
        <v>DŽIUGAS BUTĖNAS</v>
      </c>
      <c r="F44" s="11">
        <f>'[1]Paraiškų ir paž registras'!F44</f>
        <v>0</v>
      </c>
      <c r="G44" s="12">
        <f>'[1]Paraiškų ir paž registras'!G44</f>
        <v>43137</v>
      </c>
      <c r="H44" s="10" t="str">
        <f>'[1]Paraiškų ir paž registras'!H44</f>
        <v>EN-DD-2018/0018</v>
      </c>
      <c r="I44" s="10">
        <f>'[1]Paraiškų ir paž registras'!I44</f>
        <v>0</v>
      </c>
      <c r="J44" s="13">
        <f>'[1]Paraiškų ir paž registras'!J44</f>
        <v>43164</v>
      </c>
      <c r="K44" s="11" t="str">
        <f>'[1]Paraiškų ir paž registras'!K44</f>
        <v>Kazys Ruzgas</v>
      </c>
      <c r="L44" s="10" t="str">
        <f>'[1]Paraiškų ir paž registras'!L44</f>
        <v>Periodinis</v>
      </c>
      <c r="M44" s="11" t="str">
        <f>'[1]Paraiškų ir paž registras'!M44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4" s="11" t="str">
        <f>'[1]Paraiškų ir paž registras'!N44</f>
        <v>Romas Skripka</v>
      </c>
      <c r="O44" s="10" t="str">
        <f>'[1]Paraiškų ir paž registras'!O44</f>
        <v>DD-2018-0040</v>
      </c>
      <c r="P44" s="13">
        <f>'[1]Paraiškų ir paž registras'!P44</f>
        <v>43165</v>
      </c>
      <c r="Q44" s="13">
        <f>'[1]Paraiškų ir paž registras'!Q44</f>
        <v>43165</v>
      </c>
      <c r="R44" s="13">
        <f>'[1]Paraiškų ir paž registras'!R44</f>
        <v>44261</v>
      </c>
      <c r="S44" s="10" t="str">
        <f>'[1]Paraiškų ir paž registras'!S44</f>
        <v>0000-00-00</v>
      </c>
      <c r="T44" s="13">
        <f>'[1]Paraiškų ir paž registras'!T44</f>
        <v>43171</v>
      </c>
      <c r="U44" s="10" t="str">
        <f>'[1]Paraiškų ir paž registras'!U44</f>
        <v>0000-00-00</v>
      </c>
      <c r="V44" s="10" t="str">
        <f>'[1]Paraiškų ir paž registras'!V44</f>
        <v>0000-00-00</v>
      </c>
    </row>
    <row r="45" spans="1:22" ht="135" x14ac:dyDescent="0.25">
      <c r="A45" s="10">
        <v>41</v>
      </c>
      <c r="B45" s="10" t="str">
        <f>'[1]Paraiškų ir paž registras'!B45</f>
        <v>UAB "Dujų balionų pildymo centras"</v>
      </c>
      <c r="C45" s="11">
        <f>'[1]Paraiškų ir paž registras'!C45</f>
        <v>0</v>
      </c>
      <c r="D45" s="10">
        <f>'[1]Paraiškų ir paž registras'!D45</f>
        <v>0</v>
      </c>
      <c r="E45" s="11" t="str">
        <f>'[1]Paraiškų ir paž registras'!E45</f>
        <v>ALEKSANDR BUDNEV</v>
      </c>
      <c r="F45" s="11">
        <f>'[1]Paraiškų ir paž registras'!F45</f>
        <v>0</v>
      </c>
      <c r="G45" s="12">
        <f>'[1]Paraiškų ir paž registras'!G45</f>
        <v>43137</v>
      </c>
      <c r="H45" s="10" t="str">
        <f>'[1]Paraiškų ir paž registras'!H45</f>
        <v>EN-DD-2018/0019</v>
      </c>
      <c r="I45" s="10">
        <f>'[1]Paraiškų ir paž registras'!I45</f>
        <v>0</v>
      </c>
      <c r="J45" s="13">
        <f>'[1]Paraiškų ir paž registras'!J45</f>
        <v>43164</v>
      </c>
      <c r="K45" s="11" t="str">
        <f>'[1]Paraiškų ir paž registras'!K45</f>
        <v>Kazys Ruzgas</v>
      </c>
      <c r="L45" s="10" t="str">
        <f>'[1]Paraiškų ir paž registras'!L45</f>
        <v>Periodinis</v>
      </c>
      <c r="M45" s="11" t="str">
        <f>'[1]Paraiškų ir paž registras'!M45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5" s="11" t="str">
        <f>'[1]Paraiškų ir paž registras'!N45</f>
        <v>Romas Skripka</v>
      </c>
      <c r="O45" s="10" t="str">
        <f>'[1]Paraiškų ir paž registras'!O45</f>
        <v>DD-2018-0041</v>
      </c>
      <c r="P45" s="13">
        <f>'[1]Paraiškų ir paž registras'!P45</f>
        <v>43165</v>
      </c>
      <c r="Q45" s="13">
        <f>'[1]Paraiškų ir paž registras'!Q45</f>
        <v>43165</v>
      </c>
      <c r="R45" s="13">
        <f>'[1]Paraiškų ir paž registras'!R45</f>
        <v>44261</v>
      </c>
      <c r="S45" s="10" t="str">
        <f>'[1]Paraiškų ir paž registras'!S45</f>
        <v>0000-00-00</v>
      </c>
      <c r="T45" s="13">
        <f>'[1]Paraiškų ir paž registras'!T45</f>
        <v>43171</v>
      </c>
      <c r="U45" s="10" t="str">
        <f>'[1]Paraiškų ir paž registras'!U45</f>
        <v>0000-00-00</v>
      </c>
      <c r="V45" s="10" t="str">
        <f>'[1]Paraiškų ir paž registras'!V45</f>
        <v>0000-00-00</v>
      </c>
    </row>
    <row r="46" spans="1:22" ht="120" x14ac:dyDescent="0.25">
      <c r="A46" s="10">
        <v>42</v>
      </c>
      <c r="B46" s="10" t="str">
        <f>'[1]Paraiškų ir paž registras'!B46</f>
        <v>UAB "Rimi Lietuva"</v>
      </c>
      <c r="C46" s="11">
        <f>'[1]Paraiškų ir paž registras'!C46</f>
        <v>0</v>
      </c>
      <c r="D46" s="10">
        <f>'[1]Paraiškų ir paž registras'!D46</f>
        <v>0</v>
      </c>
      <c r="E46" s="11" t="str">
        <f>'[1]Paraiškų ir paž registras'!E46</f>
        <v>PAULIUS MAMAITIS</v>
      </c>
      <c r="F46" s="11">
        <f>'[1]Paraiškų ir paž registras'!F46</f>
        <v>0</v>
      </c>
      <c r="G46" s="12">
        <f>'[1]Paraiškų ir paž registras'!G46</f>
        <v>43159</v>
      </c>
      <c r="H46" s="10" t="str">
        <f>'[1]Paraiškų ir paž registras'!H46</f>
        <v>EN-DD-2018/0042</v>
      </c>
      <c r="I46" s="10">
        <f>'[1]Paraiškų ir paž registras'!I46</f>
        <v>0</v>
      </c>
      <c r="J46" s="13">
        <f>'[1]Paraiškų ir paž registras'!J46</f>
        <v>43164</v>
      </c>
      <c r="K46" s="11" t="str">
        <f>'[1]Paraiškų ir paž registras'!K46</f>
        <v>Kazys Ruzgas</v>
      </c>
      <c r="L46" s="10" t="str">
        <f>'[1]Paraiškų ir paž registras'!L46</f>
        <v>Pradinis</v>
      </c>
      <c r="M46" s="11" t="str">
        <f>'[1]Paraiškų ir paž registras'!M46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6" s="11" t="str">
        <f>'[1]Paraiškų ir paž registras'!N46</f>
        <v>Romas Skripka</v>
      </c>
      <c r="O46" s="10" t="str">
        <f>'[1]Paraiškų ir paž registras'!O46</f>
        <v>DD-2018-0042</v>
      </c>
      <c r="P46" s="13">
        <f>'[1]Paraiškų ir paž registras'!P46</f>
        <v>43165</v>
      </c>
      <c r="Q46" s="13">
        <f>'[1]Paraiškų ir paž registras'!Q46</f>
        <v>43165</v>
      </c>
      <c r="R46" s="13">
        <f>'[1]Paraiškų ir paž registras'!R46</f>
        <v>44261</v>
      </c>
      <c r="S46" s="10" t="str">
        <f>'[1]Paraiškų ir paž registras'!S46</f>
        <v>0000-00-00</v>
      </c>
      <c r="T46" s="13">
        <f>'[1]Paraiškų ir paž registras'!T46</f>
        <v>43171</v>
      </c>
      <c r="U46" s="10" t="str">
        <f>'[1]Paraiškų ir paž registras'!U46</f>
        <v>0000-00-00</v>
      </c>
      <c r="V46" s="10" t="str">
        <f>'[1]Paraiškų ir paž registras'!V46</f>
        <v>0000-00-00</v>
      </c>
    </row>
    <row r="47" spans="1:22" ht="120" x14ac:dyDescent="0.25">
      <c r="A47" s="10">
        <v>43</v>
      </c>
      <c r="B47" s="10" t="str">
        <f>'[1]Paraiškų ir paž registras'!B47</f>
        <v>UAB "Rimi Lietuva"</v>
      </c>
      <c r="C47" s="11">
        <f>'[1]Paraiškų ir paž registras'!C47</f>
        <v>0</v>
      </c>
      <c r="D47" s="10">
        <f>'[1]Paraiškų ir paž registras'!D47</f>
        <v>0</v>
      </c>
      <c r="E47" s="11" t="str">
        <f>'[1]Paraiškų ir paž registras'!E47</f>
        <v>MINDAUGAS SURVILAS</v>
      </c>
      <c r="F47" s="11">
        <f>'[1]Paraiškų ir paž registras'!F47</f>
        <v>0</v>
      </c>
      <c r="G47" s="12">
        <f>'[1]Paraiškų ir paž registras'!G47</f>
        <v>43159</v>
      </c>
      <c r="H47" s="10" t="str">
        <f>'[1]Paraiškų ir paž registras'!H47</f>
        <v>EN-DD-2018/0043</v>
      </c>
      <c r="I47" s="10">
        <f>'[1]Paraiškų ir paž registras'!I47</f>
        <v>0</v>
      </c>
      <c r="J47" s="13">
        <f>'[1]Paraiškų ir paž registras'!J47</f>
        <v>43164</v>
      </c>
      <c r="K47" s="11" t="str">
        <f>'[1]Paraiškų ir paž registras'!K47</f>
        <v>Kazys Ruzgas</v>
      </c>
      <c r="L47" s="10" t="str">
        <f>'[1]Paraiškų ir paž registras'!L47</f>
        <v>Pradinis</v>
      </c>
      <c r="M47" s="11" t="str">
        <f>'[1]Paraiškų ir paž registras'!M47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7" s="11" t="str">
        <f>'[1]Paraiškų ir paž registras'!N47</f>
        <v>Romas Skripka</v>
      </c>
      <c r="O47" s="10" t="str">
        <f>'[1]Paraiškų ir paž registras'!O47</f>
        <v>DD-2018-0043</v>
      </c>
      <c r="P47" s="13">
        <f>'[1]Paraiškų ir paž registras'!P47</f>
        <v>43165</v>
      </c>
      <c r="Q47" s="13">
        <f>'[1]Paraiškų ir paž registras'!Q47</f>
        <v>43165</v>
      </c>
      <c r="R47" s="13">
        <f>'[1]Paraiškų ir paž registras'!R47</f>
        <v>44261</v>
      </c>
      <c r="S47" s="10" t="str">
        <f>'[1]Paraiškų ir paž registras'!S47</f>
        <v>0000-00-00</v>
      </c>
      <c r="T47" s="13">
        <f>'[1]Paraiškų ir paž registras'!T47</f>
        <v>43171</v>
      </c>
      <c r="U47" s="10" t="str">
        <f>'[1]Paraiškų ir paž registras'!U47</f>
        <v>0000-00-00</v>
      </c>
      <c r="V47" s="10" t="str">
        <f>'[1]Paraiškų ir paž registras'!V47</f>
        <v>0000-00-00</v>
      </c>
    </row>
    <row r="48" spans="1:22" ht="120" x14ac:dyDescent="0.25">
      <c r="A48" s="10">
        <v>44</v>
      </c>
      <c r="B48" s="10" t="str">
        <f>'[1]Paraiškų ir paž registras'!B48</f>
        <v>UAB "Rimi Lietuva"</v>
      </c>
      <c r="C48" s="11">
        <f>'[1]Paraiškų ir paž registras'!C48</f>
        <v>0</v>
      </c>
      <c r="D48" s="10">
        <f>'[1]Paraiškų ir paž registras'!D48</f>
        <v>0</v>
      </c>
      <c r="E48" s="11" t="str">
        <f>'[1]Paraiškų ir paž registras'!E48</f>
        <v>GYTIS MAŽUNAVIČIUS</v>
      </c>
      <c r="F48" s="11">
        <f>'[1]Paraiškų ir paž registras'!F48</f>
        <v>0</v>
      </c>
      <c r="G48" s="12">
        <f>'[1]Paraiškų ir paž registras'!G48</f>
        <v>43159</v>
      </c>
      <c r="H48" s="10" t="str">
        <f>'[1]Paraiškų ir paž registras'!H48</f>
        <v>EN-DD-2018/0044</v>
      </c>
      <c r="I48" s="10">
        <f>'[1]Paraiškų ir paž registras'!I48</f>
        <v>0</v>
      </c>
      <c r="J48" s="13">
        <f>'[1]Paraiškų ir paž registras'!J48</f>
        <v>43164</v>
      </c>
      <c r="K48" s="11" t="str">
        <f>'[1]Paraiškų ir paž registras'!K48</f>
        <v>Kazys Ruzgas</v>
      </c>
      <c r="L48" s="10" t="str">
        <f>'[1]Paraiškų ir paž registras'!L48</f>
        <v>Pradinis</v>
      </c>
      <c r="M48" s="11" t="str">
        <f>'[1]Paraiškų ir paž registras'!M48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8" s="11" t="str">
        <f>'[1]Paraiškų ir paž registras'!N48</f>
        <v>Romas Skripka</v>
      </c>
      <c r="O48" s="10" t="str">
        <f>'[1]Paraiškų ir paž registras'!O48</f>
        <v>DD-2018-0044</v>
      </c>
      <c r="P48" s="13">
        <f>'[1]Paraiškų ir paž registras'!P48</f>
        <v>43165</v>
      </c>
      <c r="Q48" s="13">
        <f>'[1]Paraiškų ir paž registras'!Q48</f>
        <v>43165</v>
      </c>
      <c r="R48" s="13">
        <f>'[1]Paraiškų ir paž registras'!R48</f>
        <v>44261</v>
      </c>
      <c r="S48" s="10" t="str">
        <f>'[1]Paraiškų ir paž registras'!S48</f>
        <v>0000-00-00</v>
      </c>
      <c r="T48" s="13">
        <f>'[1]Paraiškų ir paž registras'!T48</f>
        <v>43171</v>
      </c>
      <c r="U48" s="10" t="str">
        <f>'[1]Paraiškų ir paž registras'!U48</f>
        <v>0000-00-00</v>
      </c>
      <c r="V48" s="10" t="str">
        <f>'[1]Paraiškų ir paž registras'!V48</f>
        <v>0000-00-00</v>
      </c>
    </row>
    <row r="49" spans="1:22" ht="120" x14ac:dyDescent="0.25">
      <c r="A49" s="10">
        <v>45</v>
      </c>
      <c r="B49" s="10" t="str">
        <f>'[1]Paraiškų ir paž registras'!B49</f>
        <v>UAB "Rimi Lietuva"</v>
      </c>
      <c r="C49" s="11">
        <f>'[1]Paraiškų ir paž registras'!C49</f>
        <v>0</v>
      </c>
      <c r="D49" s="10">
        <f>'[1]Paraiškų ir paž registras'!D49</f>
        <v>0</v>
      </c>
      <c r="E49" s="11" t="str">
        <f>'[1]Paraiškų ir paž registras'!E49</f>
        <v>SERGEJ LOS</v>
      </c>
      <c r="F49" s="11">
        <f>'[1]Paraiškų ir paž registras'!F49</f>
        <v>0</v>
      </c>
      <c r="G49" s="12">
        <f>'[1]Paraiškų ir paž registras'!G49</f>
        <v>43159</v>
      </c>
      <c r="H49" s="10" t="str">
        <f>'[1]Paraiškų ir paž registras'!H49</f>
        <v>EN-DD-2018/0045</v>
      </c>
      <c r="I49" s="10">
        <f>'[1]Paraiškų ir paž registras'!I49</f>
        <v>0</v>
      </c>
      <c r="J49" s="13">
        <f>'[1]Paraiškų ir paž registras'!J49</f>
        <v>43164</v>
      </c>
      <c r="K49" s="11" t="str">
        <f>'[1]Paraiškų ir paž registras'!K49</f>
        <v>Kazys Ruzgas</v>
      </c>
      <c r="L49" s="10" t="str">
        <f>'[1]Paraiškų ir paž registras'!L49</f>
        <v>Pradinis</v>
      </c>
      <c r="M49" s="11" t="str">
        <f>'[1]Paraiškų ir paž registras'!M49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9" s="11" t="str">
        <f>'[1]Paraiškų ir paž registras'!N49</f>
        <v>Romas Skripka</v>
      </c>
      <c r="O49" s="10" t="str">
        <f>'[1]Paraiškų ir paž registras'!O49</f>
        <v>DD-2018-0045</v>
      </c>
      <c r="P49" s="13">
        <f>'[1]Paraiškų ir paž registras'!P49</f>
        <v>43165</v>
      </c>
      <c r="Q49" s="13">
        <f>'[1]Paraiškų ir paž registras'!Q49</f>
        <v>43165</v>
      </c>
      <c r="R49" s="13">
        <f>'[1]Paraiškų ir paž registras'!R49</f>
        <v>44261</v>
      </c>
      <c r="S49" s="10" t="str">
        <f>'[1]Paraiškų ir paž registras'!S49</f>
        <v>0000-00-00</v>
      </c>
      <c r="T49" s="13">
        <f>'[1]Paraiškų ir paž registras'!T49</f>
        <v>43171</v>
      </c>
      <c r="U49" s="10" t="str">
        <f>'[1]Paraiškų ir paž registras'!U49</f>
        <v>0000-00-00</v>
      </c>
      <c r="V49" s="10" t="str">
        <f>'[1]Paraiškų ir paž registras'!V49</f>
        <v>0000-00-00</v>
      </c>
    </row>
    <row r="50" spans="1:22" ht="120" x14ac:dyDescent="0.25">
      <c r="A50" s="10">
        <v>46</v>
      </c>
      <c r="B50" s="10" t="str">
        <f>'[1]Paraiškų ir paž registras'!B50</f>
        <v>UAB "Artakija</v>
      </c>
      <c r="C50" s="11">
        <f>'[1]Paraiškų ir paž registras'!C50</f>
        <v>0</v>
      </c>
      <c r="D50" s="10">
        <f>'[1]Paraiškų ir paž registras'!D50</f>
        <v>0</v>
      </c>
      <c r="E50" s="11" t="str">
        <f>'[1]Paraiškų ir paž registras'!E50</f>
        <v>SAULIUS ŽUKAUSKAS</v>
      </c>
      <c r="F50" s="11">
        <f>'[1]Paraiškų ir paž registras'!F50</f>
        <v>0</v>
      </c>
      <c r="G50" s="12">
        <f>'[1]Paraiškų ir paž registras'!G50</f>
        <v>43159</v>
      </c>
      <c r="H50" s="10" t="str">
        <f>'[1]Paraiškų ir paž registras'!H50</f>
        <v>EN-DD-2018/0046</v>
      </c>
      <c r="I50" s="10">
        <f>'[1]Paraiškų ir paž registras'!I50</f>
        <v>0</v>
      </c>
      <c r="J50" s="13">
        <f>'[1]Paraiškų ir paž registras'!J50</f>
        <v>43195</v>
      </c>
      <c r="K50" s="11" t="str">
        <f>'[1]Paraiškų ir paž registras'!K50</f>
        <v>Kazys Ruzgas</v>
      </c>
      <c r="L50" s="10" t="str">
        <f>'[1]Paraiškų ir paž registras'!L50</f>
        <v>Pradinis</v>
      </c>
      <c r="M50" s="11" t="str">
        <f>'[1]Paraiškų ir paž registras'!M50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50" s="11" t="str">
        <f>'[1]Paraiškų ir paž registras'!N50</f>
        <v>Romas Skripka</v>
      </c>
      <c r="O50" s="10" t="str">
        <f>'[1]Paraiškų ir paž registras'!O50</f>
        <v>DD-2018-0046</v>
      </c>
      <c r="P50" s="13">
        <f>'[1]Paraiškų ir paž registras'!P50</f>
        <v>43199</v>
      </c>
      <c r="Q50" s="13">
        <f>'[1]Paraiškų ir paž registras'!Q50</f>
        <v>43199</v>
      </c>
      <c r="R50" s="13">
        <f>'[1]Paraiškų ir paž registras'!R50</f>
        <v>45025</v>
      </c>
      <c r="S50" s="10" t="str">
        <f>'[1]Paraiškų ir paž registras'!S50</f>
        <v>0000-00-00</v>
      </c>
      <c r="T50" s="13">
        <f>'[1]Paraiškų ir paž registras'!T50</f>
        <v>43201</v>
      </c>
      <c r="U50" s="10" t="str">
        <f>'[1]Paraiškų ir paž registras'!U50</f>
        <v>0000-00-00</v>
      </c>
      <c r="V50" s="10" t="str">
        <f>'[1]Paraiškų ir paž registras'!V50</f>
        <v>0000-00-00</v>
      </c>
    </row>
    <row r="51" spans="1:22" ht="105" x14ac:dyDescent="0.25">
      <c r="A51" s="10">
        <v>47</v>
      </c>
      <c r="B51" s="10" t="str">
        <f>'[1]Paraiškų ir paž registras'!B51</f>
        <v>UAB "Dujų spektras"</v>
      </c>
      <c r="C51" s="11">
        <f>'[1]Paraiškų ir paž registras'!C51</f>
        <v>0</v>
      </c>
      <c r="D51" s="10">
        <f>'[1]Paraiškų ir paž registras'!D51</f>
        <v>0</v>
      </c>
      <c r="E51" s="11" t="str">
        <f>'[1]Paraiškų ir paž registras'!E51</f>
        <v>REMIGIJUS MAŠČINSKAS</v>
      </c>
      <c r="F51" s="11">
        <f>'[1]Paraiškų ir paž registras'!F51</f>
        <v>0</v>
      </c>
      <c r="G51" s="12">
        <f>'[1]Paraiškų ir paž registras'!G51</f>
        <v>43159</v>
      </c>
      <c r="H51" s="10" t="str">
        <f>'[1]Paraiškų ir paž registras'!H51</f>
        <v>EN-DD-2018/0047</v>
      </c>
      <c r="I51" s="10">
        <f>'[1]Paraiškų ir paž registras'!I51</f>
        <v>0</v>
      </c>
      <c r="J51" s="13">
        <f>'[1]Paraiškų ir paž registras'!J51</f>
        <v>43195</v>
      </c>
      <c r="K51" s="11" t="str">
        <f>'[1]Paraiškų ir paž registras'!K51</f>
        <v>Kazys Ruzgas</v>
      </c>
      <c r="L51" s="10" t="str">
        <f>'[1]Paraiškų ir paž registras'!L51</f>
        <v>Periodinis</v>
      </c>
      <c r="M51" s="11" t="str">
        <f>'[1]Paraiškų ir paž registras'!M51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1" s="11" t="str">
        <f>'[1]Paraiškų ir paž registras'!N51</f>
        <v>Romas Skripka</v>
      </c>
      <c r="O51" s="10" t="str">
        <f>'[1]Paraiškų ir paž registras'!O51</f>
        <v>DD-2018-0047</v>
      </c>
      <c r="P51" s="13">
        <f>'[1]Paraiškų ir paž registras'!P51</f>
        <v>42087</v>
      </c>
      <c r="Q51" s="13">
        <f>'[1]Paraiškų ir paž registras'!Q51</f>
        <v>43199</v>
      </c>
      <c r="R51" s="13">
        <f>'[1]Paraiškų ir paž registras'!R51</f>
        <v>44295</v>
      </c>
      <c r="S51" s="10" t="str">
        <f>'[1]Paraiškų ir paž registras'!S51</f>
        <v>0000-00-00</v>
      </c>
      <c r="T51" s="13">
        <f>'[1]Paraiškų ir paž registras'!T51</f>
        <v>43201</v>
      </c>
      <c r="U51" s="10" t="str">
        <f>'[1]Paraiškų ir paž registras'!U51</f>
        <v>0000-00-00</v>
      </c>
      <c r="V51" s="10" t="str">
        <f>'[1]Paraiškų ir paž registras'!V51</f>
        <v>0000-00-00</v>
      </c>
    </row>
    <row r="52" spans="1:22" ht="105" x14ac:dyDescent="0.25">
      <c r="A52" s="10">
        <v>48</v>
      </c>
      <c r="B52" s="10" t="str">
        <f>'[1]Paraiškų ir paž registras'!B52</f>
        <v>UAB "Dujų spektras"</v>
      </c>
      <c r="C52" s="11">
        <f>'[1]Paraiškų ir paž registras'!C52</f>
        <v>0</v>
      </c>
      <c r="D52" s="10">
        <f>'[1]Paraiškų ir paž registras'!D52</f>
        <v>0</v>
      </c>
      <c r="E52" s="11" t="str">
        <f>'[1]Paraiškų ir paž registras'!E52</f>
        <v>ALMANTAS URBAITIS</v>
      </c>
      <c r="F52" s="11">
        <f>'[1]Paraiškų ir paž registras'!F52</f>
        <v>0</v>
      </c>
      <c r="G52" s="12">
        <f>'[1]Paraiškų ir paž registras'!G52</f>
        <v>43159</v>
      </c>
      <c r="H52" s="10" t="str">
        <f>'[1]Paraiškų ir paž registras'!H52</f>
        <v>EN-DD-2018/0048</v>
      </c>
      <c r="I52" s="10">
        <f>'[1]Paraiškų ir paž registras'!I52</f>
        <v>0</v>
      </c>
      <c r="J52" s="13">
        <f>'[1]Paraiškų ir paž registras'!J52</f>
        <v>43195</v>
      </c>
      <c r="K52" s="11" t="str">
        <f>'[1]Paraiškų ir paž registras'!K52</f>
        <v>Kazys Ruzgas</v>
      </c>
      <c r="L52" s="10" t="str">
        <f>'[1]Paraiškų ir paž registras'!L52</f>
        <v>Periodinis</v>
      </c>
      <c r="M52" s="11" t="str">
        <f>'[1]Paraiškų ir paž registras'!M52</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2" s="11" t="str">
        <f>'[1]Paraiškų ir paž registras'!N52</f>
        <v>Romas Skripka</v>
      </c>
      <c r="O52" s="10" t="str">
        <f>'[1]Paraiškų ir paž registras'!O52</f>
        <v>DD-2018-0048</v>
      </c>
      <c r="P52" s="13">
        <f>'[1]Paraiškų ir paž registras'!P52</f>
        <v>42087</v>
      </c>
      <c r="Q52" s="13">
        <f>'[1]Paraiškų ir paž registras'!Q52</f>
        <v>43199</v>
      </c>
      <c r="R52" s="13">
        <f>'[1]Paraiškų ir paž registras'!R52</f>
        <v>44295</v>
      </c>
      <c r="S52" s="10" t="str">
        <f>'[1]Paraiškų ir paž registras'!S52</f>
        <v>0000-00-00</v>
      </c>
      <c r="T52" s="13">
        <f>'[1]Paraiškų ir paž registras'!T52</f>
        <v>43201</v>
      </c>
      <c r="U52" s="10" t="str">
        <f>'[1]Paraiškų ir paž registras'!U52</f>
        <v>0000-00-00</v>
      </c>
      <c r="V52" s="10" t="str">
        <f>'[1]Paraiškų ir paž registras'!V52</f>
        <v>0000-00-00</v>
      </c>
    </row>
    <row r="53" spans="1:22" ht="120" x14ac:dyDescent="0.25">
      <c r="A53" s="10">
        <v>49</v>
      </c>
      <c r="B53" s="10" t="str">
        <f>'[1]Paraiškų ir paž registras'!B53</f>
        <v>UAB "Dujų spektras"</v>
      </c>
      <c r="C53" s="11">
        <f>'[1]Paraiškų ir paž registras'!C53</f>
        <v>0</v>
      </c>
      <c r="D53" s="10">
        <f>'[1]Paraiškų ir paž registras'!D53</f>
        <v>0</v>
      </c>
      <c r="E53" s="11" t="str">
        <f>'[1]Paraiškų ir paž registras'!E53</f>
        <v>GIEDRIUS JANKŪNAS</v>
      </c>
      <c r="F53" s="11">
        <f>'[1]Paraiškų ir paž registras'!F53</f>
        <v>0</v>
      </c>
      <c r="G53" s="12">
        <f>'[1]Paraiškų ir paž registras'!G53</f>
        <v>43159</v>
      </c>
      <c r="H53" s="10" t="str">
        <f>'[1]Paraiškų ir paž registras'!H53</f>
        <v>EN-DD-2018/0049</v>
      </c>
      <c r="I53" s="10">
        <f>'[1]Paraiškų ir paž registras'!I53</f>
        <v>0</v>
      </c>
      <c r="J53" s="13">
        <f>'[1]Paraiškų ir paž registras'!J53</f>
        <v>43195</v>
      </c>
      <c r="K53" s="11" t="str">
        <f>'[1]Paraiškų ir paž registras'!K53</f>
        <v>Kazys Ruzgas</v>
      </c>
      <c r="L53" s="10" t="str">
        <f>'[1]Paraiškų ir paž registras'!L53</f>
        <v>Pradinis</v>
      </c>
      <c r="M53" s="11" t="str">
        <f>'[1]Paraiškų ir paž registras'!M53</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53" s="11" t="str">
        <f>'[1]Paraiškų ir paž registras'!N53</f>
        <v>Romas Skripka</v>
      </c>
      <c r="O53" s="10" t="str">
        <f>'[1]Paraiškų ir paž registras'!O53</f>
        <v>DD-2018-0049</v>
      </c>
      <c r="P53" s="13">
        <f>'[1]Paraiškų ir paž registras'!P53</f>
        <v>43199</v>
      </c>
      <c r="Q53" s="13">
        <f>'[1]Paraiškų ir paž registras'!Q53</f>
        <v>43199</v>
      </c>
      <c r="R53" s="13">
        <f>'[1]Paraiškų ir paž registras'!R53</f>
        <v>45025</v>
      </c>
      <c r="S53" s="10" t="str">
        <f>'[1]Paraiškų ir paž registras'!S53</f>
        <v>0000-00-00</v>
      </c>
      <c r="T53" s="13">
        <f>'[1]Paraiškų ir paž registras'!T53</f>
        <v>43201</v>
      </c>
      <c r="U53" s="10" t="str">
        <f>'[1]Paraiškų ir paž registras'!U53</f>
        <v>0000-00-00</v>
      </c>
      <c r="V53" s="10" t="str">
        <f>'[1]Paraiškų ir paž registras'!V53</f>
        <v>0000-00-00</v>
      </c>
    </row>
    <row r="54" spans="1:22" ht="105" x14ac:dyDescent="0.25">
      <c r="A54" s="10">
        <v>50</v>
      </c>
      <c r="B54" s="10" t="str">
        <f>'[1]Paraiškų ir paž registras'!B54</f>
        <v>UAB "Dujų spektras"</v>
      </c>
      <c r="C54" s="11">
        <f>'[1]Paraiškų ir paž registras'!C54</f>
        <v>0</v>
      </c>
      <c r="D54" s="10">
        <f>'[1]Paraiškų ir paž registras'!D54</f>
        <v>0</v>
      </c>
      <c r="E54" s="11" t="str">
        <f>'[1]Paraiškų ir paž registras'!E54</f>
        <v>KOSTAS KAČINSKAS</v>
      </c>
      <c r="F54" s="11">
        <f>'[1]Paraiškų ir paž registras'!F54</f>
        <v>0</v>
      </c>
      <c r="G54" s="12">
        <f>'[1]Paraiškų ir paž registras'!G54</f>
        <v>43159</v>
      </c>
      <c r="H54" s="10" t="str">
        <f>'[1]Paraiškų ir paž registras'!H54</f>
        <v>EN-DD-2018/0050</v>
      </c>
      <c r="I54" s="10">
        <f>'[1]Paraiškų ir paž registras'!I54</f>
        <v>0</v>
      </c>
      <c r="J54" s="13">
        <f>'[1]Paraiškų ir paž registras'!J54</f>
        <v>43195</v>
      </c>
      <c r="K54" s="11" t="str">
        <f>'[1]Paraiškų ir paž registras'!K54</f>
        <v>Kazys Ruzgas</v>
      </c>
      <c r="L54" s="10" t="str">
        <f>'[1]Paraiškų ir paž registras'!L54</f>
        <v>Periodinis</v>
      </c>
      <c r="M54" s="11" t="str">
        <f>'[1]Paraiškų ir paž registras'!M54</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4" s="11" t="str">
        <f>'[1]Paraiškų ir paž registras'!N54</f>
        <v>Romas Skripka</v>
      </c>
      <c r="O54" s="10" t="str">
        <f>'[1]Paraiškų ir paž registras'!O54</f>
        <v>DD-2018-0050</v>
      </c>
      <c r="P54" s="13">
        <f>'[1]Paraiškų ir paž registras'!P54</f>
        <v>42087</v>
      </c>
      <c r="Q54" s="13">
        <f>'[1]Paraiškų ir paž registras'!Q54</f>
        <v>43199</v>
      </c>
      <c r="R54" s="13">
        <f>'[1]Paraiškų ir paž registras'!R54</f>
        <v>44295</v>
      </c>
      <c r="S54" s="10" t="str">
        <f>'[1]Paraiškų ir paž registras'!S54</f>
        <v>0000-00-00</v>
      </c>
      <c r="T54" s="13">
        <f>'[1]Paraiškų ir paž registras'!T54</f>
        <v>43201</v>
      </c>
      <c r="U54" s="10" t="str">
        <f>'[1]Paraiškų ir paž registras'!U54</f>
        <v>0000-00-00</v>
      </c>
      <c r="V54" s="10" t="str">
        <f>'[1]Paraiškų ir paž registras'!V54</f>
        <v>0000-00-00</v>
      </c>
    </row>
    <row r="55" spans="1:22" ht="105" x14ac:dyDescent="0.25">
      <c r="A55" s="10">
        <v>51</v>
      </c>
      <c r="B55" s="10" t="str">
        <f>'[1]Paraiškų ir paž registras'!B55</f>
        <v>UAB "Dujų spektras"</v>
      </c>
      <c r="C55" s="11">
        <f>'[1]Paraiškų ir paž registras'!C55</f>
        <v>0</v>
      </c>
      <c r="D55" s="10">
        <f>'[1]Paraiškų ir paž registras'!D55</f>
        <v>0</v>
      </c>
      <c r="E55" s="11" t="str">
        <f>'[1]Paraiškų ir paž registras'!E55</f>
        <v>SVAJŪNAS JUŠKA</v>
      </c>
      <c r="F55" s="11">
        <f>'[1]Paraiškų ir paž registras'!F55</f>
        <v>0</v>
      </c>
      <c r="G55" s="12">
        <f>'[1]Paraiškų ir paž registras'!G55</f>
        <v>43159</v>
      </c>
      <c r="H55" s="10" t="str">
        <f>'[1]Paraiškų ir paž registras'!H55</f>
        <v>EN-DD-2018/0051</v>
      </c>
      <c r="I55" s="10">
        <f>'[1]Paraiškų ir paž registras'!I55</f>
        <v>0</v>
      </c>
      <c r="J55" s="13">
        <f>'[1]Paraiškų ir paž registras'!J55</f>
        <v>43195</v>
      </c>
      <c r="K55" s="11" t="str">
        <f>'[1]Paraiškų ir paž registras'!K55</f>
        <v>Kazys Ruzgas</v>
      </c>
      <c r="L55" s="10" t="str">
        <f>'[1]Paraiškų ir paž registras'!L55</f>
        <v>Periodinis</v>
      </c>
      <c r="M55" s="11" t="str">
        <f>'[1]Paraiškų ir paž registras'!M55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5" s="11" t="str">
        <f>'[1]Paraiškų ir paž registras'!N55</f>
        <v>Romas Skripka</v>
      </c>
      <c r="O55" s="10" t="str">
        <f>'[1]Paraiškų ir paž registras'!O55</f>
        <v>DD-2018-0051</v>
      </c>
      <c r="P55" s="13">
        <f>'[1]Paraiškų ir paž registras'!P55</f>
        <v>42087</v>
      </c>
      <c r="Q55" s="13">
        <f>'[1]Paraiškų ir paž registras'!Q55</f>
        <v>43199</v>
      </c>
      <c r="R55" s="13">
        <f>'[1]Paraiškų ir paž registras'!R55</f>
        <v>44295</v>
      </c>
      <c r="S55" s="10" t="str">
        <f>'[1]Paraiškų ir paž registras'!S55</f>
        <v>0000-00-00</v>
      </c>
      <c r="T55" s="13">
        <f>'[1]Paraiškų ir paž registras'!T55</f>
        <v>43201</v>
      </c>
      <c r="U55" s="10" t="str">
        <f>'[1]Paraiškų ir paž registras'!U55</f>
        <v>0000-00-00</v>
      </c>
      <c r="V55" s="10" t="str">
        <f>'[1]Paraiškų ir paž registras'!V55</f>
        <v>0000-00-00</v>
      </c>
    </row>
    <row r="56" spans="1:22" ht="105" x14ac:dyDescent="0.25">
      <c r="A56" s="10">
        <v>52</v>
      </c>
      <c r="B56" s="10" t="str">
        <f>'[1]Paraiškų ir paž registras'!B56</f>
        <v>UAB "Dujų spektras"</v>
      </c>
      <c r="C56" s="11">
        <f>'[1]Paraiškų ir paž registras'!C56</f>
        <v>0</v>
      </c>
      <c r="D56" s="10">
        <f>'[1]Paraiškų ir paž registras'!D56</f>
        <v>0</v>
      </c>
      <c r="E56" s="11" t="str">
        <f>'[1]Paraiškų ir paž registras'!E56</f>
        <v>AIVARAS ZDANAVIČIUS</v>
      </c>
      <c r="F56" s="11">
        <f>'[1]Paraiškų ir paž registras'!F56</f>
        <v>0</v>
      </c>
      <c r="G56" s="12">
        <f>'[1]Paraiškų ir paž registras'!G56</f>
        <v>43159</v>
      </c>
      <c r="H56" s="10" t="str">
        <f>'[1]Paraiškų ir paž registras'!H56</f>
        <v>EN-DD-2018/0052</v>
      </c>
      <c r="I56" s="10">
        <f>'[1]Paraiškų ir paž registras'!I56</f>
        <v>0</v>
      </c>
      <c r="J56" s="13">
        <f>'[1]Paraiškų ir paž registras'!J56</f>
        <v>43195</v>
      </c>
      <c r="K56" s="11" t="str">
        <f>'[1]Paraiškų ir paž registras'!K56</f>
        <v>Kazys Ruzgas</v>
      </c>
      <c r="L56" s="10" t="str">
        <f>'[1]Paraiškų ir paž registras'!L56</f>
        <v>Periodinis</v>
      </c>
      <c r="M56" s="11" t="str">
        <f>'[1]Paraiškų ir paž registras'!M56</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6" s="11" t="str">
        <f>'[1]Paraiškų ir paž registras'!N56</f>
        <v>Romas Skripka</v>
      </c>
      <c r="O56" s="10" t="str">
        <f>'[1]Paraiškų ir paž registras'!O56</f>
        <v>DD-2018-0052</v>
      </c>
      <c r="P56" s="13">
        <f>'[1]Paraiškų ir paž registras'!P56</f>
        <v>42087</v>
      </c>
      <c r="Q56" s="13">
        <f>'[1]Paraiškų ir paž registras'!Q56</f>
        <v>43199</v>
      </c>
      <c r="R56" s="13">
        <f>'[1]Paraiškų ir paž registras'!R56</f>
        <v>44295</v>
      </c>
      <c r="S56" s="10" t="str">
        <f>'[1]Paraiškų ir paž registras'!S56</f>
        <v>0000-00-00</v>
      </c>
      <c r="T56" s="13">
        <f>'[1]Paraiškų ir paž registras'!T56</f>
        <v>43201</v>
      </c>
      <c r="U56" s="10" t="str">
        <f>'[1]Paraiškų ir paž registras'!U56</f>
        <v>0000-00-00</v>
      </c>
      <c r="V56" s="10" t="str">
        <f>'[1]Paraiškų ir paž registras'!V56</f>
        <v>0000-00-00</v>
      </c>
    </row>
    <row r="57" spans="1:22" ht="105" x14ac:dyDescent="0.25">
      <c r="A57" s="10">
        <v>53</v>
      </c>
      <c r="B57" s="10" t="str">
        <f>'[1]Paraiškų ir paž registras'!B57</f>
        <v>UAB "Dujų spektras"</v>
      </c>
      <c r="C57" s="11">
        <f>'[1]Paraiškų ir paž registras'!C57</f>
        <v>0</v>
      </c>
      <c r="D57" s="10">
        <f>'[1]Paraiškų ir paž registras'!D57</f>
        <v>0</v>
      </c>
      <c r="E57" s="11" t="str">
        <f>'[1]Paraiškų ir paž registras'!E57</f>
        <v>ARTŪRAS MOTUZAS</v>
      </c>
      <c r="F57" s="11">
        <f>'[1]Paraiškų ir paž registras'!F57</f>
        <v>0</v>
      </c>
      <c r="G57" s="12">
        <f>'[1]Paraiškų ir paž registras'!G57</f>
        <v>43159</v>
      </c>
      <c r="H57" s="10" t="str">
        <f>'[1]Paraiškų ir paž registras'!H57</f>
        <v>EN-DD-2018/0053</v>
      </c>
      <c r="I57" s="10">
        <f>'[1]Paraiškų ir paž registras'!I57</f>
        <v>0</v>
      </c>
      <c r="J57" s="13">
        <f>'[1]Paraiškų ir paž registras'!J57</f>
        <v>43195</v>
      </c>
      <c r="K57" s="11" t="str">
        <f>'[1]Paraiškų ir paž registras'!K57</f>
        <v>Kazys Ruzgas</v>
      </c>
      <c r="L57" s="10" t="str">
        <f>'[1]Paraiškų ir paž registras'!L57</f>
        <v>Periodinis</v>
      </c>
      <c r="M57" s="11" t="str">
        <f>'[1]Paraiškų ir paž registras'!M57</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7" s="11" t="str">
        <f>'[1]Paraiškų ir paž registras'!N57</f>
        <v>Romas Skripka</v>
      </c>
      <c r="O57" s="10" t="str">
        <f>'[1]Paraiškų ir paž registras'!O57</f>
        <v>DD-2018-0053</v>
      </c>
      <c r="P57" s="13">
        <f>'[1]Paraiškų ir paž registras'!P57</f>
        <v>42087</v>
      </c>
      <c r="Q57" s="13">
        <f>'[1]Paraiškų ir paž registras'!Q57</f>
        <v>43199</v>
      </c>
      <c r="R57" s="13">
        <f>'[1]Paraiškų ir paž registras'!R57</f>
        <v>44295</v>
      </c>
      <c r="S57" s="10" t="str">
        <f>'[1]Paraiškų ir paž registras'!S57</f>
        <v>0000-00-00</v>
      </c>
      <c r="T57" s="13">
        <f>'[1]Paraiškų ir paž registras'!T57</f>
        <v>43201</v>
      </c>
      <c r="U57" s="10" t="str">
        <f>'[1]Paraiškų ir paž registras'!U57</f>
        <v>0000-00-00</v>
      </c>
      <c r="V57" s="10" t="str">
        <f>'[1]Paraiškų ir paž registras'!V57</f>
        <v>0000-00-00</v>
      </c>
    </row>
    <row r="58" spans="1:22" ht="120" x14ac:dyDescent="0.25">
      <c r="A58" s="10">
        <v>54</v>
      </c>
      <c r="B58" s="10" t="str">
        <f>'[1]Paraiškų ir paž registras'!B58</f>
        <v>AB "Lifosa"</v>
      </c>
      <c r="C58" s="11">
        <f>'[1]Paraiškų ir paž registras'!C58</f>
        <v>0</v>
      </c>
      <c r="D58" s="10">
        <f>'[1]Paraiškų ir paž registras'!D58</f>
        <v>0</v>
      </c>
      <c r="E58" s="11" t="str">
        <f>'[1]Paraiškų ir paž registras'!E58</f>
        <v>JUSTAS MAČIULSKIS</v>
      </c>
      <c r="F58" s="11">
        <f>'[1]Paraiškų ir paž registras'!F58</f>
        <v>0</v>
      </c>
      <c r="G58" s="12" t="str">
        <f>'[1]Paraiškų ir paž registras'!G58</f>
        <v>2018.04.04.</v>
      </c>
      <c r="H58" s="10" t="str">
        <f>'[1]Paraiškų ir paž registras'!H58</f>
        <v>EN-DD-2018/0054</v>
      </c>
      <c r="I58" s="10">
        <f>'[1]Paraiškų ir paž registras'!I58</f>
        <v>0</v>
      </c>
      <c r="J58" s="13">
        <f>'[1]Paraiškų ir paž registras'!J58</f>
        <v>43207</v>
      </c>
      <c r="K58" s="11" t="str">
        <f>'[1]Paraiškų ir paž registras'!K58</f>
        <v>Kazys Ruzgas</v>
      </c>
      <c r="L58" s="10" t="str">
        <f>'[1]Paraiškų ir paž registras'!L58</f>
        <v>Pradinis</v>
      </c>
      <c r="M58" s="11" t="str">
        <f>'[1]Paraiškų ir paž registras'!M58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58" s="11" t="str">
        <f>'[1]Paraiškų ir paž registras'!N58</f>
        <v>Romas Skripka</v>
      </c>
      <c r="O58" s="10" t="str">
        <f>'[1]Paraiškų ir paž registras'!O58</f>
        <v>DD-2018-0054</v>
      </c>
      <c r="P58" s="13">
        <f>'[1]Paraiškų ir paž registras'!P58</f>
        <v>43213</v>
      </c>
      <c r="Q58" s="13">
        <f>'[1]Paraiškų ir paž registras'!Q58</f>
        <v>43213</v>
      </c>
      <c r="R58" s="13">
        <f>'[1]Paraiškų ir paž registras'!R58</f>
        <v>45039</v>
      </c>
      <c r="S58" s="10" t="str">
        <f>'[1]Paraiškų ir paž registras'!S58</f>
        <v>0000-00-00</v>
      </c>
      <c r="T58" s="13">
        <f>'[1]Paraiškų ir paž registras'!T58</f>
        <v>43215</v>
      </c>
      <c r="U58" s="10" t="str">
        <f>'[1]Paraiškų ir paž registras'!U58</f>
        <v>0000-00-00</v>
      </c>
      <c r="V58" s="10" t="str">
        <f>'[1]Paraiškų ir paž registras'!V58</f>
        <v>0000-00-00</v>
      </c>
    </row>
    <row r="59" spans="1:22" ht="120" x14ac:dyDescent="0.25">
      <c r="A59" s="10">
        <v>55</v>
      </c>
      <c r="B59" s="10" t="str">
        <f>'[1]Paraiškų ir paž registras'!B59</f>
        <v>AB "Lifosa"</v>
      </c>
      <c r="C59" s="11">
        <f>'[1]Paraiškų ir paž registras'!C59</f>
        <v>0</v>
      </c>
      <c r="D59" s="10">
        <f>'[1]Paraiškų ir paž registras'!D59</f>
        <v>0</v>
      </c>
      <c r="E59" s="11" t="str">
        <f>'[1]Paraiškų ir paž registras'!E59</f>
        <v>VYTAS VIDEIKA</v>
      </c>
      <c r="F59" s="11">
        <f>'[1]Paraiškų ir paž registras'!F59</f>
        <v>0</v>
      </c>
      <c r="G59" s="12" t="str">
        <f>'[1]Paraiškų ir paž registras'!G59</f>
        <v>2018.04.04.</v>
      </c>
      <c r="H59" s="10" t="str">
        <f>'[1]Paraiškų ir paž registras'!H59</f>
        <v>EN-DD-2018/0055</v>
      </c>
      <c r="I59" s="10">
        <f>'[1]Paraiškų ir paž registras'!I59</f>
        <v>0</v>
      </c>
      <c r="J59" s="13">
        <f>'[1]Paraiškų ir paž registras'!J59</f>
        <v>43207</v>
      </c>
      <c r="K59" s="11" t="str">
        <f>'[1]Paraiškų ir paž registras'!K59</f>
        <v>Kazys Ruzgas</v>
      </c>
      <c r="L59" s="10" t="str">
        <f>'[1]Paraiškų ir paž registras'!L59</f>
        <v>Pradinis</v>
      </c>
      <c r="M59" s="11" t="str">
        <f>'[1]Paraiškų ir paž registras'!M59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59" s="11" t="str">
        <f>'[1]Paraiškų ir paž registras'!N59</f>
        <v>Romas Skripka</v>
      </c>
      <c r="O59" s="10" t="str">
        <f>'[1]Paraiškų ir paž registras'!O59</f>
        <v>DD-2018-0055</v>
      </c>
      <c r="P59" s="13">
        <f>'[1]Paraiškų ir paž registras'!P59</f>
        <v>43213</v>
      </c>
      <c r="Q59" s="13">
        <f>'[1]Paraiškų ir paž registras'!Q59</f>
        <v>43213</v>
      </c>
      <c r="R59" s="13">
        <f>'[1]Paraiškų ir paž registras'!R59</f>
        <v>45039</v>
      </c>
      <c r="S59" s="10" t="str">
        <f>'[1]Paraiškų ir paž registras'!S59</f>
        <v>0000-00-00</v>
      </c>
      <c r="T59" s="13">
        <f>'[1]Paraiškų ir paž registras'!T59</f>
        <v>43215</v>
      </c>
      <c r="U59" s="10" t="str">
        <f>'[1]Paraiškų ir paž registras'!U59</f>
        <v>0000-00-00</v>
      </c>
      <c r="V59" s="10" t="str">
        <f>'[1]Paraiškų ir paž registras'!V59</f>
        <v>0000-00-00</v>
      </c>
    </row>
    <row r="60" spans="1:22" ht="135" x14ac:dyDescent="0.25">
      <c r="A60" s="10">
        <v>56</v>
      </c>
      <c r="B60" s="10" t="str">
        <f>'[1]Paraiškų ir paž registras'!B60</f>
        <v>AB "Lifosa"</v>
      </c>
      <c r="C60" s="11">
        <f>'[1]Paraiškų ir paž registras'!C60</f>
        <v>0</v>
      </c>
      <c r="D60" s="10">
        <f>'[1]Paraiškų ir paž registras'!D60</f>
        <v>0</v>
      </c>
      <c r="E60" s="11" t="str">
        <f>'[1]Paraiškų ir paž registras'!E60</f>
        <v>MARTYNAS JONČAS</v>
      </c>
      <c r="F60" s="11">
        <f>'[1]Paraiškų ir paž registras'!F60</f>
        <v>0</v>
      </c>
      <c r="G60" s="12" t="str">
        <f>'[1]Paraiškų ir paž registras'!G60</f>
        <v>2018.04.04.</v>
      </c>
      <c r="H60" s="10" t="str">
        <f>'[1]Paraiškų ir paž registras'!H60</f>
        <v>EN-DD-2018/0056</v>
      </c>
      <c r="I60" s="10">
        <f>'[1]Paraiškų ir paž registras'!I60</f>
        <v>0</v>
      </c>
      <c r="J60" s="13">
        <f>'[1]Paraiškų ir paž registras'!J60</f>
        <v>43207</v>
      </c>
      <c r="K60" s="11" t="str">
        <f>'[1]Paraiškų ir paž registras'!K60</f>
        <v>Kazys Ruzgas</v>
      </c>
      <c r="L60" s="10" t="str">
        <f>'[1]Paraiškų ir paž registras'!L60</f>
        <v>Pradinis</v>
      </c>
      <c r="M60" s="11" t="str">
        <f>'[1]Paraiškų ir paž registras'!M60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0" s="11" t="str">
        <f>'[1]Paraiškų ir paž registras'!N60</f>
        <v>Romas Skripka</v>
      </c>
      <c r="O60" s="10" t="str">
        <f>'[1]Paraiškų ir paž registras'!O60</f>
        <v>DD-2018-0056</v>
      </c>
      <c r="P60" s="13">
        <f>'[1]Paraiškų ir paž registras'!P60</f>
        <v>43213</v>
      </c>
      <c r="Q60" s="13">
        <f>'[1]Paraiškų ir paž registras'!Q60</f>
        <v>43213</v>
      </c>
      <c r="R60" s="13">
        <f>'[1]Paraiškų ir paž registras'!R60</f>
        <v>44309</v>
      </c>
      <c r="S60" s="10" t="str">
        <f>'[1]Paraiškų ir paž registras'!S60</f>
        <v>0000-00-00</v>
      </c>
      <c r="T60" s="13">
        <f>'[1]Paraiškų ir paž registras'!T60</f>
        <v>43215</v>
      </c>
      <c r="U60" s="10" t="str">
        <f>'[1]Paraiškų ir paž registras'!U60</f>
        <v>0000-00-00</v>
      </c>
      <c r="V60" s="10" t="str">
        <f>'[1]Paraiškų ir paž registras'!V60</f>
        <v>0000-00-00</v>
      </c>
    </row>
    <row r="61" spans="1:22" ht="135" x14ac:dyDescent="0.25">
      <c r="A61" s="10">
        <v>57</v>
      </c>
      <c r="B61" s="10" t="str">
        <f>'[1]Paraiškų ir paž registras'!B61</f>
        <v>AB "Lifosa"</v>
      </c>
      <c r="C61" s="11">
        <f>'[1]Paraiškų ir paž registras'!C61</f>
        <v>0</v>
      </c>
      <c r="D61" s="10">
        <f>'[1]Paraiškų ir paž registras'!D61</f>
        <v>0</v>
      </c>
      <c r="E61" s="11" t="str">
        <f>'[1]Paraiškų ir paž registras'!E61</f>
        <v>TOMAS GRIGALIŪNAS</v>
      </c>
      <c r="F61" s="11">
        <f>'[1]Paraiškų ir paž registras'!F61</f>
        <v>0</v>
      </c>
      <c r="G61" s="12" t="str">
        <f>'[1]Paraiškų ir paž registras'!G61</f>
        <v>2018.04.04.</v>
      </c>
      <c r="H61" s="10" t="str">
        <f>'[1]Paraiškų ir paž registras'!H61</f>
        <v>EN-DD-2018/0057</v>
      </c>
      <c r="I61" s="10">
        <f>'[1]Paraiškų ir paž registras'!I61</f>
        <v>0</v>
      </c>
      <c r="J61" s="13">
        <f>'[1]Paraiškų ir paž registras'!J61</f>
        <v>43207</v>
      </c>
      <c r="K61" s="11" t="str">
        <f>'[1]Paraiškų ir paž registras'!K61</f>
        <v>Kazys Ruzgas</v>
      </c>
      <c r="L61" s="10" t="str">
        <f>'[1]Paraiškų ir paž registras'!L61</f>
        <v>Pradinis</v>
      </c>
      <c r="M61" s="11" t="str">
        <f>'[1]Paraiškų ir paž registras'!M61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1" s="11" t="str">
        <f>'[1]Paraiškų ir paž registras'!N61</f>
        <v>Romas Skripka</v>
      </c>
      <c r="O61" s="10" t="str">
        <f>'[1]Paraiškų ir paž registras'!O61</f>
        <v>DD-2018-0057</v>
      </c>
      <c r="P61" s="13">
        <f>'[1]Paraiškų ir paž registras'!P61</f>
        <v>43213</v>
      </c>
      <c r="Q61" s="13">
        <f>'[1]Paraiškų ir paž registras'!Q61</f>
        <v>43213</v>
      </c>
      <c r="R61" s="13">
        <f>'[1]Paraiškų ir paž registras'!R61</f>
        <v>44309</v>
      </c>
      <c r="S61" s="10" t="str">
        <f>'[1]Paraiškų ir paž registras'!S61</f>
        <v>0000-00-00</v>
      </c>
      <c r="T61" s="13">
        <f>'[1]Paraiškų ir paž registras'!T61</f>
        <v>43215</v>
      </c>
      <c r="U61" s="10" t="str">
        <f>'[1]Paraiškų ir paž registras'!U61</f>
        <v>0000-00-00</v>
      </c>
      <c r="V61" s="10" t="str">
        <f>'[1]Paraiškų ir paž registras'!V61</f>
        <v>0000-00-00</v>
      </c>
    </row>
    <row r="62" spans="1:22" ht="135" x14ac:dyDescent="0.25">
      <c r="A62" s="10">
        <v>58</v>
      </c>
      <c r="B62" s="10" t="str">
        <f>'[1]Paraiškų ir paž registras'!B62</f>
        <v>AB "Lifosa"</v>
      </c>
      <c r="C62" s="11">
        <f>'[1]Paraiškų ir paž registras'!C62</f>
        <v>0</v>
      </c>
      <c r="D62" s="10">
        <f>'[1]Paraiškų ir paž registras'!D62</f>
        <v>0</v>
      </c>
      <c r="E62" s="11" t="str">
        <f>'[1]Paraiškų ir paž registras'!E62</f>
        <v>VALENTAS RABIKAUSKAS</v>
      </c>
      <c r="F62" s="11">
        <f>'[1]Paraiškų ir paž registras'!F62</f>
        <v>0</v>
      </c>
      <c r="G62" s="12" t="str">
        <f>'[1]Paraiškų ir paž registras'!G62</f>
        <v>2018.04.04.</v>
      </c>
      <c r="H62" s="10" t="str">
        <f>'[1]Paraiškų ir paž registras'!H62</f>
        <v>EN-DD-2018/0058</v>
      </c>
      <c r="I62" s="10">
        <f>'[1]Paraiškų ir paž registras'!I62</f>
        <v>0</v>
      </c>
      <c r="J62" s="13">
        <f>'[1]Paraiškų ir paž registras'!J62</f>
        <v>43207</v>
      </c>
      <c r="K62" s="11" t="str">
        <f>'[1]Paraiškų ir paž registras'!K62</f>
        <v>Kazys Ruzgas</v>
      </c>
      <c r="L62" s="10" t="str">
        <f>'[1]Paraiškų ir paž registras'!L62</f>
        <v>Pradinis</v>
      </c>
      <c r="M62" s="11" t="str">
        <f>'[1]Paraiškų ir paž registras'!M62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2" s="11" t="str">
        <f>'[1]Paraiškų ir paž registras'!N62</f>
        <v>Romas Skripka</v>
      </c>
      <c r="O62" s="10" t="str">
        <f>'[1]Paraiškų ir paž registras'!O62</f>
        <v>DD-2018-0058</v>
      </c>
      <c r="P62" s="13">
        <f>'[1]Paraiškų ir paž registras'!P62</f>
        <v>43213</v>
      </c>
      <c r="Q62" s="13">
        <f>'[1]Paraiškų ir paž registras'!Q62</f>
        <v>43213</v>
      </c>
      <c r="R62" s="13">
        <f>'[1]Paraiškų ir paž registras'!R62</f>
        <v>44309</v>
      </c>
      <c r="S62" s="10" t="str">
        <f>'[1]Paraiškų ir paž registras'!S62</f>
        <v>0000-00-00</v>
      </c>
      <c r="T62" s="13">
        <f>'[1]Paraiškų ir paž registras'!T62</f>
        <v>43215</v>
      </c>
      <c r="U62" s="10" t="str">
        <f>'[1]Paraiškų ir paž registras'!U62</f>
        <v>0000-00-00</v>
      </c>
      <c r="V62" s="10" t="str">
        <f>'[1]Paraiškų ir paž registras'!V62</f>
        <v>0000-00-00</v>
      </c>
    </row>
    <row r="63" spans="1:22" ht="135" x14ac:dyDescent="0.25">
      <c r="A63" s="10">
        <v>59</v>
      </c>
      <c r="B63" s="10" t="str">
        <f>'[1]Paraiškų ir paž registras'!B63</f>
        <v>AB "Lifosa"</v>
      </c>
      <c r="C63" s="11">
        <f>'[1]Paraiškų ir paž registras'!C63</f>
        <v>0</v>
      </c>
      <c r="D63" s="10">
        <f>'[1]Paraiškų ir paž registras'!D63</f>
        <v>0</v>
      </c>
      <c r="E63" s="11" t="str">
        <f>'[1]Paraiškų ir paž registras'!E63</f>
        <v>ARVYDAS VALENTINAVIČIUS</v>
      </c>
      <c r="F63" s="11">
        <f>'[1]Paraiškų ir paž registras'!F63</f>
        <v>0</v>
      </c>
      <c r="G63" s="12" t="str">
        <f>'[1]Paraiškų ir paž registras'!G63</f>
        <v>2018.04.04.</v>
      </c>
      <c r="H63" s="10" t="str">
        <f>'[1]Paraiškų ir paž registras'!H63</f>
        <v>EN-DD-2018/0059</v>
      </c>
      <c r="I63" s="10">
        <f>'[1]Paraiškų ir paž registras'!I63</f>
        <v>0</v>
      </c>
      <c r="J63" s="13">
        <f>'[1]Paraiškų ir paž registras'!J63</f>
        <v>43207</v>
      </c>
      <c r="K63" s="11" t="str">
        <f>'[1]Paraiškų ir paž registras'!K63</f>
        <v>Kazys Ruzgas</v>
      </c>
      <c r="L63" s="10" t="str">
        <f>'[1]Paraiškų ir paž registras'!L63</f>
        <v>Pradinis</v>
      </c>
      <c r="M63" s="11" t="str">
        <f>'[1]Paraiškų ir paž registras'!M63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3" s="11" t="str">
        <f>'[1]Paraiškų ir paž registras'!N63</f>
        <v>Romas Skripka</v>
      </c>
      <c r="O63" s="10" t="str">
        <f>'[1]Paraiškų ir paž registras'!O63</f>
        <v>DD-2018-0059</v>
      </c>
      <c r="P63" s="13">
        <f>'[1]Paraiškų ir paž registras'!P63</f>
        <v>43213</v>
      </c>
      <c r="Q63" s="13">
        <f>'[1]Paraiškų ir paž registras'!Q63</f>
        <v>43213</v>
      </c>
      <c r="R63" s="13">
        <f>'[1]Paraiškų ir paž registras'!R63</f>
        <v>44309</v>
      </c>
      <c r="S63" s="10" t="str">
        <f>'[1]Paraiškų ir paž registras'!S63</f>
        <v>0000-00-00</v>
      </c>
      <c r="T63" s="13">
        <f>'[1]Paraiškų ir paž registras'!T63</f>
        <v>43215</v>
      </c>
      <c r="U63" s="10" t="str">
        <f>'[1]Paraiškų ir paž registras'!U63</f>
        <v>0000-00-00</v>
      </c>
      <c r="V63" s="10" t="str">
        <f>'[1]Paraiškų ir paž registras'!V63</f>
        <v>0000-00-00</v>
      </c>
    </row>
    <row r="64" spans="1:22" ht="135" x14ac:dyDescent="0.25">
      <c r="A64" s="10">
        <v>60</v>
      </c>
      <c r="B64" s="10" t="str">
        <f>'[1]Paraiškų ir paž registras'!B64</f>
        <v>AB "Lifosa"</v>
      </c>
      <c r="C64" s="11">
        <f>'[1]Paraiškų ir paž registras'!C64</f>
        <v>0</v>
      </c>
      <c r="D64" s="10">
        <f>'[1]Paraiškų ir paž registras'!D64</f>
        <v>0</v>
      </c>
      <c r="E64" s="11" t="str">
        <f>'[1]Paraiškų ir paž registras'!E64</f>
        <v>JONAS GRANAUSKAS</v>
      </c>
      <c r="F64" s="11">
        <f>'[1]Paraiškų ir paž registras'!F64</f>
        <v>0</v>
      </c>
      <c r="G64" s="12" t="str">
        <f>'[1]Paraiškų ir paž registras'!G64</f>
        <v>2018.04.04.</v>
      </c>
      <c r="H64" s="10" t="str">
        <f>'[1]Paraiškų ir paž registras'!H64</f>
        <v>EN-DD-2018/0060</v>
      </c>
      <c r="I64" s="10">
        <f>'[1]Paraiškų ir paž registras'!I64</f>
        <v>0</v>
      </c>
      <c r="J64" s="13">
        <f>'[1]Paraiškų ir paž registras'!J64</f>
        <v>43207</v>
      </c>
      <c r="K64" s="11" t="str">
        <f>'[1]Paraiškų ir paž registras'!K64</f>
        <v>Kazys Ruzgas</v>
      </c>
      <c r="L64" s="10" t="str">
        <f>'[1]Paraiškų ir paž registras'!L64</f>
        <v>Pradinis</v>
      </c>
      <c r="M64" s="11" t="str">
        <f>'[1]Paraiškų ir paž registras'!M64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4" s="11" t="str">
        <f>'[1]Paraiškų ir paž registras'!N64</f>
        <v>Romas Skripka</v>
      </c>
      <c r="O64" s="10" t="str">
        <f>'[1]Paraiškų ir paž registras'!O64</f>
        <v>DD-2018-0060</v>
      </c>
      <c r="P64" s="13">
        <f>'[1]Paraiškų ir paž registras'!P64</f>
        <v>43213</v>
      </c>
      <c r="Q64" s="13">
        <f>'[1]Paraiškų ir paž registras'!Q64</f>
        <v>43213</v>
      </c>
      <c r="R64" s="13">
        <f>'[1]Paraiškų ir paž registras'!R64</f>
        <v>44309</v>
      </c>
      <c r="S64" s="10" t="str">
        <f>'[1]Paraiškų ir paž registras'!S64</f>
        <v>0000-00-00</v>
      </c>
      <c r="T64" s="13">
        <f>'[1]Paraiškų ir paž registras'!T64</f>
        <v>43215</v>
      </c>
      <c r="U64" s="10" t="str">
        <f>'[1]Paraiškų ir paž registras'!U64</f>
        <v>0000-00-00</v>
      </c>
      <c r="V64" s="10" t="str">
        <f>'[1]Paraiškų ir paž registras'!V64</f>
        <v>0000-00-00</v>
      </c>
    </row>
    <row r="65" spans="1:22" ht="135" x14ac:dyDescent="0.25">
      <c r="A65" s="10">
        <v>61</v>
      </c>
      <c r="B65" s="10" t="str">
        <f>'[1]Paraiškų ir paž registras'!B65</f>
        <v>AB "Lifosa"</v>
      </c>
      <c r="C65" s="11">
        <f>'[1]Paraiškų ir paž registras'!C65</f>
        <v>0</v>
      </c>
      <c r="D65" s="10">
        <f>'[1]Paraiškų ir paž registras'!D65</f>
        <v>0</v>
      </c>
      <c r="E65" s="11" t="str">
        <f>'[1]Paraiškų ir paž registras'!E65</f>
        <v>ALGIRDAS BUTKUS</v>
      </c>
      <c r="F65" s="11">
        <f>'[1]Paraiškų ir paž registras'!F65</f>
        <v>0</v>
      </c>
      <c r="G65" s="12" t="str">
        <f>'[1]Paraiškų ir paž registras'!G65</f>
        <v>2018.04.04.</v>
      </c>
      <c r="H65" s="10" t="str">
        <f>'[1]Paraiškų ir paž registras'!H65</f>
        <v>EN-DD-2018/0061</v>
      </c>
      <c r="I65" s="10">
        <f>'[1]Paraiškų ir paž registras'!I65</f>
        <v>0</v>
      </c>
      <c r="J65" s="13">
        <f>'[1]Paraiškų ir paž registras'!J65</f>
        <v>43207</v>
      </c>
      <c r="K65" s="11" t="str">
        <f>'[1]Paraiškų ir paž registras'!K65</f>
        <v>Kazys Ruzgas</v>
      </c>
      <c r="L65" s="10" t="str">
        <f>'[1]Paraiškų ir paž registras'!L65</f>
        <v>Pradinis</v>
      </c>
      <c r="M65" s="11" t="str">
        <f>'[1]Paraiškų ir paž registras'!M65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5" s="11" t="str">
        <f>'[1]Paraiškų ir paž registras'!N65</f>
        <v>Romas Skripka</v>
      </c>
      <c r="O65" s="10" t="str">
        <f>'[1]Paraiškų ir paž registras'!O65</f>
        <v>DD-2018-0061</v>
      </c>
      <c r="P65" s="13">
        <f>'[1]Paraiškų ir paž registras'!P65</f>
        <v>43213</v>
      </c>
      <c r="Q65" s="13">
        <f>'[1]Paraiškų ir paž registras'!Q65</f>
        <v>44309</v>
      </c>
      <c r="R65" s="13">
        <f>'[1]Paraiškų ir paž registras'!R65</f>
        <v>44309</v>
      </c>
      <c r="S65" s="10" t="str">
        <f>'[1]Paraiškų ir paž registras'!S65</f>
        <v>0000-00-00</v>
      </c>
      <c r="T65" s="13">
        <f>'[1]Paraiškų ir paž registras'!T65</f>
        <v>43215</v>
      </c>
      <c r="U65" s="10" t="str">
        <f>'[1]Paraiškų ir paž registras'!U65</f>
        <v>0000-00-00</v>
      </c>
      <c r="V65" s="10" t="str">
        <f>'[1]Paraiškų ir paž registras'!V65</f>
        <v>0000-00-00</v>
      </c>
    </row>
    <row r="66" spans="1:22" ht="135" x14ac:dyDescent="0.25">
      <c r="A66" s="10">
        <v>62</v>
      </c>
      <c r="B66" s="10" t="str">
        <f>'[1]Paraiškų ir paž registras'!B66</f>
        <v>AB "Lifosa"</v>
      </c>
      <c r="C66" s="11">
        <f>'[1]Paraiškų ir paž registras'!C66</f>
        <v>0</v>
      </c>
      <c r="D66" s="10">
        <f>'[1]Paraiškų ir paž registras'!D66</f>
        <v>0</v>
      </c>
      <c r="E66" s="11" t="str">
        <f>'[1]Paraiškų ir paž registras'!E66</f>
        <v>ANDRIUS BANYS</v>
      </c>
      <c r="F66" s="11">
        <f>'[1]Paraiškų ir paž registras'!F66</f>
        <v>0</v>
      </c>
      <c r="G66" s="12" t="str">
        <f>'[1]Paraiškų ir paž registras'!G66</f>
        <v>2018.04.04.</v>
      </c>
      <c r="H66" s="10" t="str">
        <f>'[1]Paraiškų ir paž registras'!H66</f>
        <v>EN-DD-2018/0062</v>
      </c>
      <c r="I66" s="10">
        <f>'[1]Paraiškų ir paž registras'!I66</f>
        <v>0</v>
      </c>
      <c r="J66" s="13">
        <f>'[1]Paraiškų ir paž registras'!J66</f>
        <v>43207</v>
      </c>
      <c r="K66" s="11" t="str">
        <f>'[1]Paraiškų ir paž registras'!K66</f>
        <v>Kazys Ruzgas</v>
      </c>
      <c r="L66" s="10" t="str">
        <f>'[1]Paraiškų ir paž registras'!L66</f>
        <v>Pradinis</v>
      </c>
      <c r="M66" s="11" t="str">
        <f>'[1]Paraiškų ir paž registras'!M66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6" s="11" t="str">
        <f>'[1]Paraiškų ir paž registras'!N66</f>
        <v>Romas Skripka</v>
      </c>
      <c r="O66" s="10" t="str">
        <f>'[1]Paraiškų ir paž registras'!O66</f>
        <v>DD-2018-0062</v>
      </c>
      <c r="P66" s="13">
        <f>'[1]Paraiškų ir paž registras'!P66</f>
        <v>43213</v>
      </c>
      <c r="Q66" s="13">
        <f>'[1]Paraiškų ir paž registras'!Q66</f>
        <v>43213</v>
      </c>
      <c r="R66" s="13">
        <f>'[1]Paraiškų ir paž registras'!R66</f>
        <v>44309</v>
      </c>
      <c r="S66" s="10" t="str">
        <f>'[1]Paraiškų ir paž registras'!S66</f>
        <v>0000-00-00</v>
      </c>
      <c r="T66" s="13">
        <f>'[1]Paraiškų ir paž registras'!T66</f>
        <v>43215</v>
      </c>
      <c r="U66" s="10" t="str">
        <f>'[1]Paraiškų ir paž registras'!U66</f>
        <v>0000-00-00</v>
      </c>
      <c r="V66" s="10" t="str">
        <f>'[1]Paraiškų ir paž registras'!V66</f>
        <v>0000-00-00</v>
      </c>
    </row>
    <row r="67" spans="1:22" ht="135" x14ac:dyDescent="0.25">
      <c r="A67" s="10">
        <v>63</v>
      </c>
      <c r="B67" s="10" t="str">
        <f>'[1]Paraiškų ir paž registras'!B67</f>
        <v>AB "Lifosa"</v>
      </c>
      <c r="C67" s="11">
        <f>'[1]Paraiškų ir paž registras'!C67</f>
        <v>0</v>
      </c>
      <c r="D67" s="10">
        <f>'[1]Paraiškų ir paž registras'!D67</f>
        <v>0</v>
      </c>
      <c r="E67" s="11" t="str">
        <f>'[1]Paraiškų ir paž registras'!E67</f>
        <v>ROMAS BAČĖNAS</v>
      </c>
      <c r="F67" s="11">
        <f>'[1]Paraiškų ir paž registras'!F67</f>
        <v>0</v>
      </c>
      <c r="G67" s="12" t="str">
        <f>'[1]Paraiškų ir paž registras'!G67</f>
        <v>2018.04.04.</v>
      </c>
      <c r="H67" s="10" t="str">
        <f>'[1]Paraiškų ir paž registras'!H67</f>
        <v>EN-DD-2018/0063</v>
      </c>
      <c r="I67" s="10">
        <f>'[1]Paraiškų ir paž registras'!I67</f>
        <v>0</v>
      </c>
      <c r="J67" s="13">
        <f>'[1]Paraiškų ir paž registras'!J67</f>
        <v>43207</v>
      </c>
      <c r="K67" s="11" t="str">
        <f>'[1]Paraiškų ir paž registras'!K67</f>
        <v>Kazys Ruzgas</v>
      </c>
      <c r="L67" s="10" t="str">
        <f>'[1]Paraiškų ir paž registras'!L67</f>
        <v>Pradinis</v>
      </c>
      <c r="M67" s="11" t="str">
        <f>'[1]Paraiškų ir paž registras'!M67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7" s="11" t="str">
        <f>'[1]Paraiškų ir paž registras'!N67</f>
        <v>Romas Skripka</v>
      </c>
      <c r="O67" s="10" t="str">
        <f>'[1]Paraiškų ir paž registras'!O67</f>
        <v>DD-2018-0063</v>
      </c>
      <c r="P67" s="13">
        <f>'[1]Paraiškų ir paž registras'!P67</f>
        <v>43213</v>
      </c>
      <c r="Q67" s="13">
        <f>'[1]Paraiškų ir paž registras'!Q67</f>
        <v>43213</v>
      </c>
      <c r="R67" s="13">
        <f>'[1]Paraiškų ir paž registras'!R67</f>
        <v>44309</v>
      </c>
      <c r="S67" s="10" t="str">
        <f>'[1]Paraiškų ir paž registras'!S67</f>
        <v>0000-00-00</v>
      </c>
      <c r="T67" s="13">
        <f>'[1]Paraiškų ir paž registras'!T67</f>
        <v>43215</v>
      </c>
      <c r="U67" s="10" t="str">
        <f>'[1]Paraiškų ir paž registras'!U67</f>
        <v>0000-00-00</v>
      </c>
      <c r="V67" s="10" t="str">
        <f>'[1]Paraiškų ir paž registras'!V67</f>
        <v>0000-00-00</v>
      </c>
    </row>
    <row r="68" spans="1:22" ht="135" x14ac:dyDescent="0.25">
      <c r="A68" s="10">
        <v>64</v>
      </c>
      <c r="B68" s="10" t="str">
        <f>'[1]Paraiškų ir paž registras'!B68</f>
        <v>AB "Lifosa"</v>
      </c>
      <c r="C68" s="11">
        <f>'[1]Paraiškų ir paž registras'!C68</f>
        <v>0</v>
      </c>
      <c r="D68" s="10">
        <f>'[1]Paraiškų ir paž registras'!D68</f>
        <v>0</v>
      </c>
      <c r="E68" s="11" t="str">
        <f>'[1]Paraiškų ir paž registras'!E68</f>
        <v>MINDAUGAS PUKYS</v>
      </c>
      <c r="F68" s="11">
        <f>'[1]Paraiškų ir paž registras'!F68</f>
        <v>0</v>
      </c>
      <c r="G68" s="12" t="str">
        <f>'[1]Paraiškų ir paž registras'!G68</f>
        <v>2018.04.04.</v>
      </c>
      <c r="H68" s="10" t="str">
        <f>'[1]Paraiškų ir paž registras'!H68</f>
        <v>EN-DD-2018/0064</v>
      </c>
      <c r="I68" s="10">
        <f>'[1]Paraiškų ir paž registras'!I68</f>
        <v>0</v>
      </c>
      <c r="J68" s="13">
        <f>'[1]Paraiškų ir paž registras'!J68</f>
        <v>43207</v>
      </c>
      <c r="K68" s="11" t="str">
        <f>'[1]Paraiškų ir paž registras'!K68</f>
        <v>Kazys Ruzgas</v>
      </c>
      <c r="L68" s="10" t="str">
        <f>'[1]Paraiškų ir paž registras'!L68</f>
        <v>Pradinis</v>
      </c>
      <c r="M68" s="11" t="str">
        <f>'[1]Paraiškų ir paž registras'!M68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8" s="11" t="str">
        <f>'[1]Paraiškų ir paž registras'!N68</f>
        <v>Romas Skripka</v>
      </c>
      <c r="O68" s="10" t="str">
        <f>'[1]Paraiškų ir paž registras'!O68</f>
        <v>DD-2018-0064</v>
      </c>
      <c r="P68" s="13">
        <f>'[1]Paraiškų ir paž registras'!P68</f>
        <v>43213</v>
      </c>
      <c r="Q68" s="13">
        <f>'[1]Paraiškų ir paž registras'!Q68</f>
        <v>43213</v>
      </c>
      <c r="R68" s="13">
        <f>'[1]Paraiškų ir paž registras'!R68</f>
        <v>44309</v>
      </c>
      <c r="S68" s="10" t="str">
        <f>'[1]Paraiškų ir paž registras'!S68</f>
        <v>0000-00-00</v>
      </c>
      <c r="T68" s="13">
        <f>'[1]Paraiškų ir paž registras'!T68</f>
        <v>43215</v>
      </c>
      <c r="U68" s="10" t="str">
        <f>'[1]Paraiškų ir paž registras'!U68</f>
        <v>0000-00-00</v>
      </c>
      <c r="V68" s="10" t="str">
        <f>'[1]Paraiškų ir paž registras'!V68</f>
        <v>0000-00-00</v>
      </c>
    </row>
    <row r="69" spans="1:22" ht="135" x14ac:dyDescent="0.25">
      <c r="A69" s="10">
        <v>65</v>
      </c>
      <c r="B69" s="10" t="str">
        <f>'[1]Paraiškų ir paž registras'!B69</f>
        <v>AB "Lifosa"</v>
      </c>
      <c r="C69" s="11">
        <f>'[1]Paraiškų ir paž registras'!C69</f>
        <v>0</v>
      </c>
      <c r="D69" s="10">
        <f>'[1]Paraiškų ir paž registras'!D69</f>
        <v>0</v>
      </c>
      <c r="E69" s="11" t="str">
        <f>'[1]Paraiškų ir paž registras'!E69</f>
        <v>TOMAS LIUTKUS</v>
      </c>
      <c r="F69" s="11">
        <f>'[1]Paraiškų ir paž registras'!F69</f>
        <v>0</v>
      </c>
      <c r="G69" s="12" t="str">
        <f>'[1]Paraiškų ir paž registras'!G69</f>
        <v>2018.04.04.</v>
      </c>
      <c r="H69" s="10" t="str">
        <f>'[1]Paraiškų ir paž registras'!H69</f>
        <v>EN-DD-2018/0065</v>
      </c>
      <c r="I69" s="10">
        <f>'[1]Paraiškų ir paž registras'!I69</f>
        <v>0</v>
      </c>
      <c r="J69" s="13">
        <f>'[1]Paraiškų ir paž registras'!J69</f>
        <v>43207</v>
      </c>
      <c r="K69" s="11" t="str">
        <f>'[1]Paraiškų ir paž registras'!K69</f>
        <v>Kazys Ruzgas</v>
      </c>
      <c r="L69" s="10" t="str">
        <f>'[1]Paraiškų ir paž registras'!L69</f>
        <v>Pradinis</v>
      </c>
      <c r="M69" s="11" t="str">
        <f>'[1]Paraiškų ir paž registras'!M69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9" s="11" t="str">
        <f>'[1]Paraiškų ir paž registras'!N69</f>
        <v>Romas Skripka</v>
      </c>
      <c r="O69" s="10" t="str">
        <f>'[1]Paraiškų ir paž registras'!O69</f>
        <v>DD-2018-0065</v>
      </c>
      <c r="P69" s="13">
        <f>'[1]Paraiškų ir paž registras'!P69</f>
        <v>43213</v>
      </c>
      <c r="Q69" s="13">
        <f>'[1]Paraiškų ir paž registras'!Q69</f>
        <v>43213</v>
      </c>
      <c r="R69" s="13">
        <f>'[1]Paraiškų ir paž registras'!R69</f>
        <v>44309</v>
      </c>
      <c r="S69" s="10" t="str">
        <f>'[1]Paraiškų ir paž registras'!S69</f>
        <v>0000-00-00</v>
      </c>
      <c r="T69" s="13">
        <f>'[1]Paraiškų ir paž registras'!T69</f>
        <v>43215</v>
      </c>
      <c r="U69" s="10" t="str">
        <f>'[1]Paraiškų ir paž registras'!U69</f>
        <v>0000-00-00</v>
      </c>
      <c r="V69" s="10" t="str">
        <f>'[1]Paraiškų ir paž registras'!V69</f>
        <v>0000-00-00</v>
      </c>
    </row>
    <row r="70" spans="1:22" ht="135" x14ac:dyDescent="0.25">
      <c r="A70" s="10">
        <v>66</v>
      </c>
      <c r="B70" s="10" t="str">
        <f>'[1]Paraiškų ir paž registras'!B70</f>
        <v>AB "Lifosa"</v>
      </c>
      <c r="C70" s="11">
        <f>'[1]Paraiškų ir paž registras'!C70</f>
        <v>0</v>
      </c>
      <c r="D70" s="10">
        <f>'[1]Paraiškų ir paž registras'!D70</f>
        <v>0</v>
      </c>
      <c r="E70" s="11" t="str">
        <f>'[1]Paraiškų ir paž registras'!E70</f>
        <v>EDUARDAS KAŠČIUKAS</v>
      </c>
      <c r="F70" s="11">
        <f>'[1]Paraiškų ir paž registras'!F70</f>
        <v>0</v>
      </c>
      <c r="G70" s="12" t="str">
        <f>'[1]Paraiškų ir paž registras'!G70</f>
        <v>2018.04.04.</v>
      </c>
      <c r="H70" s="10" t="str">
        <f>'[1]Paraiškų ir paž registras'!H70</f>
        <v>EN-DD-2018/0066</v>
      </c>
      <c r="I70" s="10">
        <f>'[1]Paraiškų ir paž registras'!I70</f>
        <v>0</v>
      </c>
      <c r="J70" s="13">
        <f>'[1]Paraiškų ir paž registras'!J70</f>
        <v>43207</v>
      </c>
      <c r="K70" s="11" t="str">
        <f>'[1]Paraiškų ir paž registras'!K70</f>
        <v>Kazys Ruzgas</v>
      </c>
      <c r="L70" s="10" t="str">
        <f>'[1]Paraiškų ir paž registras'!L70</f>
        <v>Pradinis</v>
      </c>
      <c r="M70" s="11" t="str">
        <f>'[1]Paraiškų ir paž registras'!M70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0" s="11" t="str">
        <f>'[1]Paraiškų ir paž registras'!N70</f>
        <v>Romas Skripka</v>
      </c>
      <c r="O70" s="10" t="str">
        <f>'[1]Paraiškų ir paž registras'!O70</f>
        <v>DD-2018-0066</v>
      </c>
      <c r="P70" s="13">
        <f>'[1]Paraiškų ir paž registras'!P70</f>
        <v>43213</v>
      </c>
      <c r="Q70" s="13">
        <f>'[1]Paraiškų ir paž registras'!Q70</f>
        <v>43213</v>
      </c>
      <c r="R70" s="13">
        <f>'[1]Paraiškų ir paž registras'!R70</f>
        <v>44309</v>
      </c>
      <c r="S70" s="10" t="str">
        <f>'[1]Paraiškų ir paž registras'!S70</f>
        <v>0000-00-00</v>
      </c>
      <c r="T70" s="13">
        <f>'[1]Paraiškų ir paž registras'!T70</f>
        <v>43215</v>
      </c>
      <c r="U70" s="10" t="str">
        <f>'[1]Paraiškų ir paž registras'!U70</f>
        <v>0000-00-00</v>
      </c>
      <c r="V70" s="10" t="str">
        <f>'[1]Paraiškų ir paž registras'!V70</f>
        <v>0000-00-00</v>
      </c>
    </row>
    <row r="71" spans="1:22" ht="135" x14ac:dyDescent="0.25">
      <c r="A71" s="10">
        <v>67</v>
      </c>
      <c r="B71" s="10" t="str">
        <f>'[1]Paraiškų ir paž registras'!B71</f>
        <v>AB "Lifosa"</v>
      </c>
      <c r="C71" s="11">
        <f>'[1]Paraiškų ir paž registras'!C71</f>
        <v>0</v>
      </c>
      <c r="D71" s="10">
        <f>'[1]Paraiškų ir paž registras'!D71</f>
        <v>0</v>
      </c>
      <c r="E71" s="11" t="str">
        <f>'[1]Paraiškų ir paž registras'!E71</f>
        <v>ARŪNAS NAGRECKAS</v>
      </c>
      <c r="F71" s="11">
        <f>'[1]Paraiškų ir paž registras'!F71</f>
        <v>0</v>
      </c>
      <c r="G71" s="12" t="str">
        <f>'[1]Paraiškų ir paž registras'!G71</f>
        <v>2018.04.04.</v>
      </c>
      <c r="H71" s="10" t="str">
        <f>'[1]Paraiškų ir paž registras'!H71</f>
        <v>EN-DD-2018/0067</v>
      </c>
      <c r="I71" s="10">
        <f>'[1]Paraiškų ir paž registras'!I71</f>
        <v>0</v>
      </c>
      <c r="J71" s="13">
        <f>'[1]Paraiškų ir paž registras'!J71</f>
        <v>43207</v>
      </c>
      <c r="K71" s="11" t="str">
        <f>'[1]Paraiškų ir paž registras'!K71</f>
        <v>Kazys Ruzgas</v>
      </c>
      <c r="L71" s="10" t="str">
        <f>'[1]Paraiškų ir paž registras'!L71</f>
        <v>Pradinis</v>
      </c>
      <c r="M71" s="11" t="str">
        <f>'[1]Paraiškų ir paž registras'!M71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1" s="11" t="str">
        <f>'[1]Paraiškų ir paž registras'!N71</f>
        <v>Romas Skripka</v>
      </c>
      <c r="O71" s="10" t="str">
        <f>'[1]Paraiškų ir paž registras'!O71</f>
        <v>DD-2018-0067</v>
      </c>
      <c r="P71" s="13">
        <f>'[1]Paraiškų ir paž registras'!P71</f>
        <v>43213</v>
      </c>
      <c r="Q71" s="13">
        <f>'[1]Paraiškų ir paž registras'!Q71</f>
        <v>43213</v>
      </c>
      <c r="R71" s="13">
        <f>'[1]Paraiškų ir paž registras'!R71</f>
        <v>44309</v>
      </c>
      <c r="S71" s="10" t="str">
        <f>'[1]Paraiškų ir paž registras'!S71</f>
        <v>0000-00-00</v>
      </c>
      <c r="T71" s="13">
        <f>'[1]Paraiškų ir paž registras'!T71</f>
        <v>43215</v>
      </c>
      <c r="U71" s="10" t="str">
        <f>'[1]Paraiškų ir paž registras'!U71</f>
        <v>0000-00-00</v>
      </c>
      <c r="V71" s="10" t="str">
        <f>'[1]Paraiškų ir paž registras'!V71</f>
        <v>0000-00-00</v>
      </c>
    </row>
    <row r="72" spans="1:22" ht="135" x14ac:dyDescent="0.25">
      <c r="A72" s="10">
        <v>68</v>
      </c>
      <c r="B72" s="10" t="str">
        <f>'[1]Paraiškų ir paž registras'!B72</f>
        <v>AB "Lifosa"</v>
      </c>
      <c r="C72" s="11">
        <f>'[1]Paraiškų ir paž registras'!C72</f>
        <v>0</v>
      </c>
      <c r="D72" s="10">
        <f>'[1]Paraiškų ir paž registras'!D72</f>
        <v>0</v>
      </c>
      <c r="E72" s="11" t="str">
        <f>'[1]Paraiškų ir paž registras'!E72</f>
        <v>SIGITAS SALDŽIUS</v>
      </c>
      <c r="F72" s="11">
        <f>'[1]Paraiškų ir paž registras'!F72</f>
        <v>0</v>
      </c>
      <c r="G72" s="12" t="str">
        <f>'[1]Paraiškų ir paž registras'!G72</f>
        <v>2018.04.04.</v>
      </c>
      <c r="H72" s="10" t="str">
        <f>'[1]Paraiškų ir paž registras'!H72</f>
        <v>EN-DD-2018/0068</v>
      </c>
      <c r="I72" s="10">
        <f>'[1]Paraiškų ir paž registras'!I72</f>
        <v>0</v>
      </c>
      <c r="J72" s="13">
        <f>'[1]Paraiškų ir paž registras'!J72</f>
        <v>43207</v>
      </c>
      <c r="K72" s="11" t="str">
        <f>'[1]Paraiškų ir paž registras'!K72</f>
        <v>Kazys Ruzgas</v>
      </c>
      <c r="L72" s="10" t="str">
        <f>'[1]Paraiškų ir paž registras'!L72</f>
        <v>Pradinis</v>
      </c>
      <c r="M72" s="11" t="str">
        <f>'[1]Paraiškų ir paž registras'!M72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2" s="11" t="str">
        <f>'[1]Paraiškų ir paž registras'!N72</f>
        <v>Romas Skripka</v>
      </c>
      <c r="O72" s="10" t="str">
        <f>'[1]Paraiškų ir paž registras'!O72</f>
        <v>DD-2018-0068</v>
      </c>
      <c r="P72" s="13">
        <f>'[1]Paraiškų ir paž registras'!P72</f>
        <v>43213</v>
      </c>
      <c r="Q72" s="13">
        <f>'[1]Paraiškų ir paž registras'!Q72</f>
        <v>43213</v>
      </c>
      <c r="R72" s="13">
        <f>'[1]Paraiškų ir paž registras'!R72</f>
        <v>44309</v>
      </c>
      <c r="S72" s="10" t="str">
        <f>'[1]Paraiškų ir paž registras'!S72</f>
        <v>0000-00-00</v>
      </c>
      <c r="T72" s="13">
        <f>'[1]Paraiškų ir paž registras'!T72</f>
        <v>43215</v>
      </c>
      <c r="U72" s="10" t="str">
        <f>'[1]Paraiškų ir paž registras'!U72</f>
        <v>0000-00-00</v>
      </c>
      <c r="V72" s="10" t="str">
        <f>'[1]Paraiškų ir paž registras'!V72</f>
        <v>0000-00-00</v>
      </c>
    </row>
    <row r="73" spans="1:22" ht="135" x14ac:dyDescent="0.25">
      <c r="A73" s="10">
        <v>69</v>
      </c>
      <c r="B73" s="10" t="str">
        <f>'[1]Paraiškų ir paž registras'!B73</f>
        <v>AB "Lifosa"</v>
      </c>
      <c r="C73" s="11">
        <f>'[1]Paraiškų ir paž registras'!C73</f>
        <v>0</v>
      </c>
      <c r="D73" s="10">
        <f>'[1]Paraiškų ir paž registras'!D73</f>
        <v>0</v>
      </c>
      <c r="E73" s="11" t="str">
        <f>'[1]Paraiškų ir paž registras'!E73</f>
        <v>ROLANDAS ŠIDLAUSKAS</v>
      </c>
      <c r="F73" s="11">
        <f>'[1]Paraiškų ir paž registras'!F73</f>
        <v>0</v>
      </c>
      <c r="G73" s="12" t="str">
        <f>'[1]Paraiškų ir paž registras'!G73</f>
        <v>2018.04.04.</v>
      </c>
      <c r="H73" s="10" t="str">
        <f>'[1]Paraiškų ir paž registras'!H73</f>
        <v>EN-DD-2018/0069</v>
      </c>
      <c r="I73" s="10">
        <f>'[1]Paraiškų ir paž registras'!I73</f>
        <v>0</v>
      </c>
      <c r="J73" s="13">
        <f>'[1]Paraiškų ir paž registras'!J73</f>
        <v>43207</v>
      </c>
      <c r="K73" s="11" t="str">
        <f>'[1]Paraiškų ir paž registras'!K73</f>
        <v>Kazys Ruzgas</v>
      </c>
      <c r="L73" s="10" t="str">
        <f>'[1]Paraiškų ir paž registras'!L73</f>
        <v>Pradinis</v>
      </c>
      <c r="M73" s="11" t="str">
        <f>'[1]Paraiškų ir paž registras'!M73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3" s="11" t="str">
        <f>'[1]Paraiškų ir paž registras'!N73</f>
        <v>Romas Skripka</v>
      </c>
      <c r="O73" s="10" t="str">
        <f>'[1]Paraiškų ir paž registras'!O73</f>
        <v>DD-2018-0069</v>
      </c>
      <c r="P73" s="13">
        <f>'[1]Paraiškų ir paž registras'!P73</f>
        <v>43213</v>
      </c>
      <c r="Q73" s="13">
        <f>'[1]Paraiškų ir paž registras'!Q73</f>
        <v>43213</v>
      </c>
      <c r="R73" s="13">
        <f>'[1]Paraiškų ir paž registras'!R73</f>
        <v>44309</v>
      </c>
      <c r="S73" s="10" t="str">
        <f>'[1]Paraiškų ir paž registras'!S73</f>
        <v>0000-00-00</v>
      </c>
      <c r="T73" s="13">
        <f>'[1]Paraiškų ir paž registras'!T73</f>
        <v>43215</v>
      </c>
      <c r="U73" s="10" t="str">
        <f>'[1]Paraiškų ir paž registras'!U73</f>
        <v>0000-00-00</v>
      </c>
      <c r="V73" s="10" t="str">
        <f>'[1]Paraiškų ir paž registras'!V73</f>
        <v>0000-00-00</v>
      </c>
    </row>
    <row r="74" spans="1:22" ht="135" x14ac:dyDescent="0.25">
      <c r="A74" s="10">
        <v>70</v>
      </c>
      <c r="B74" s="10" t="str">
        <f>'[1]Paraiškų ir paž registras'!B74</f>
        <v>AB "Lifosa"</v>
      </c>
      <c r="C74" s="11">
        <f>'[1]Paraiškų ir paž registras'!C74</f>
        <v>0</v>
      </c>
      <c r="D74" s="10">
        <f>'[1]Paraiškų ir paž registras'!D74</f>
        <v>0</v>
      </c>
      <c r="E74" s="11" t="str">
        <f>'[1]Paraiškų ir paž registras'!E74</f>
        <v>VAIDAS ŽMULKŠTYS</v>
      </c>
      <c r="F74" s="11">
        <f>'[1]Paraiškų ir paž registras'!F74</f>
        <v>0</v>
      </c>
      <c r="G74" s="12" t="str">
        <f>'[1]Paraiškų ir paž registras'!G74</f>
        <v>2018.04.04.</v>
      </c>
      <c r="H74" s="10" t="str">
        <f>'[1]Paraiškų ir paž registras'!H74</f>
        <v>EN-DD-2018/0070</v>
      </c>
      <c r="I74" s="10">
        <f>'[1]Paraiškų ir paž registras'!I74</f>
        <v>0</v>
      </c>
      <c r="J74" s="13">
        <f>'[1]Paraiškų ir paž registras'!J74</f>
        <v>43207</v>
      </c>
      <c r="K74" s="11" t="str">
        <f>'[1]Paraiškų ir paž registras'!K74</f>
        <v>Kazys Ruzgas</v>
      </c>
      <c r="L74" s="10" t="str">
        <f>'[1]Paraiškų ir paž registras'!L74</f>
        <v>Pradinis</v>
      </c>
      <c r="M74" s="11" t="str">
        <f>'[1]Paraiškų ir paž registras'!M74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4" s="11" t="str">
        <f>'[1]Paraiškų ir paž registras'!N74</f>
        <v>Romas Skripka</v>
      </c>
      <c r="O74" s="10" t="str">
        <f>'[1]Paraiškų ir paž registras'!O74</f>
        <v>DD-2018-0070</v>
      </c>
      <c r="P74" s="13">
        <f>'[1]Paraiškų ir paž registras'!P74</f>
        <v>43213</v>
      </c>
      <c r="Q74" s="13">
        <f>'[1]Paraiškų ir paž registras'!Q74</f>
        <v>43213</v>
      </c>
      <c r="R74" s="13">
        <f>'[1]Paraiškų ir paž registras'!R74</f>
        <v>44309</v>
      </c>
      <c r="S74" s="10" t="str">
        <f>'[1]Paraiškų ir paž registras'!S74</f>
        <v>0000-00-00</v>
      </c>
      <c r="T74" s="13">
        <f>'[1]Paraiškų ir paž registras'!T74</f>
        <v>43215</v>
      </c>
      <c r="U74" s="10" t="str">
        <f>'[1]Paraiškų ir paž registras'!U74</f>
        <v>0000-00-00</v>
      </c>
      <c r="V74" s="10" t="str">
        <f>'[1]Paraiškų ir paž registras'!V74</f>
        <v>0000-00-00</v>
      </c>
    </row>
    <row r="75" spans="1:22" ht="135" x14ac:dyDescent="0.25">
      <c r="A75" s="10">
        <v>71</v>
      </c>
      <c r="B75" s="10" t="str">
        <f>'[1]Paraiškų ir paž registras'!B75</f>
        <v>AB "Lifosa"</v>
      </c>
      <c r="C75" s="11">
        <f>'[1]Paraiškų ir paž registras'!C75</f>
        <v>0</v>
      </c>
      <c r="D75" s="10">
        <f>'[1]Paraiškų ir paž registras'!D75</f>
        <v>0</v>
      </c>
      <c r="E75" s="11" t="str">
        <f>'[1]Paraiškų ir paž registras'!E75</f>
        <v>ANDRIUS PAKŠTAITIS</v>
      </c>
      <c r="F75" s="11">
        <f>'[1]Paraiškų ir paž registras'!F75</f>
        <v>0</v>
      </c>
      <c r="G75" s="12" t="str">
        <f>'[1]Paraiškų ir paž registras'!G75</f>
        <v>2018.04.04.</v>
      </c>
      <c r="H75" s="10" t="str">
        <f>'[1]Paraiškų ir paž registras'!H75</f>
        <v>EN-DD-2018/0071</v>
      </c>
      <c r="I75" s="10">
        <f>'[1]Paraiškų ir paž registras'!I75</f>
        <v>0</v>
      </c>
      <c r="J75" s="13">
        <f>'[1]Paraiškų ir paž registras'!J75</f>
        <v>43207</v>
      </c>
      <c r="K75" s="11" t="str">
        <f>'[1]Paraiškų ir paž registras'!K75</f>
        <v>Kazys Ruzgas</v>
      </c>
      <c r="L75" s="10" t="str">
        <f>'[1]Paraiškų ir paž registras'!L75</f>
        <v>Pradinis</v>
      </c>
      <c r="M75" s="11" t="str">
        <f>'[1]Paraiškų ir paž registras'!M75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5" s="11" t="str">
        <f>'[1]Paraiškų ir paž registras'!N75</f>
        <v>Romas Skripka</v>
      </c>
      <c r="O75" s="10" t="str">
        <f>'[1]Paraiškų ir paž registras'!O75</f>
        <v>DD-2018-0071</v>
      </c>
      <c r="P75" s="13">
        <f>'[1]Paraiškų ir paž registras'!P75</f>
        <v>43213</v>
      </c>
      <c r="Q75" s="13">
        <f>'[1]Paraiškų ir paž registras'!Q75</f>
        <v>43213</v>
      </c>
      <c r="R75" s="13">
        <f>'[1]Paraiškų ir paž registras'!R75</f>
        <v>44309</v>
      </c>
      <c r="S75" s="10" t="str">
        <f>'[1]Paraiškų ir paž registras'!S75</f>
        <v>0000-00-00</v>
      </c>
      <c r="T75" s="13">
        <f>'[1]Paraiškų ir paž registras'!T75</f>
        <v>43215</v>
      </c>
      <c r="U75" s="10" t="str">
        <f>'[1]Paraiškų ir paž registras'!U75</f>
        <v>0000-00-00</v>
      </c>
      <c r="V75" s="10" t="str">
        <f>'[1]Paraiškų ir paž registras'!V75</f>
        <v>0000-00-00</v>
      </c>
    </row>
    <row r="76" spans="1:22" ht="135" x14ac:dyDescent="0.25">
      <c r="A76" s="10">
        <v>72</v>
      </c>
      <c r="B76" s="10" t="str">
        <f>'[1]Paraiškų ir paž registras'!B76</f>
        <v>AB "Lifosa"</v>
      </c>
      <c r="C76" s="11">
        <f>'[1]Paraiškų ir paž registras'!C76</f>
        <v>0</v>
      </c>
      <c r="D76" s="10">
        <f>'[1]Paraiškų ir paž registras'!D76</f>
        <v>0</v>
      </c>
      <c r="E76" s="11" t="str">
        <f>'[1]Paraiškų ir paž registras'!E76</f>
        <v>OLEGAS JANKEVIČIUS</v>
      </c>
      <c r="F76" s="11">
        <f>'[1]Paraiškų ir paž registras'!F76</f>
        <v>0</v>
      </c>
      <c r="G76" s="12" t="str">
        <f>'[1]Paraiškų ir paž registras'!G76</f>
        <v>2018.04.04.</v>
      </c>
      <c r="H76" s="10" t="str">
        <f>'[1]Paraiškų ir paž registras'!H76</f>
        <v>EN-DD-2018/0072</v>
      </c>
      <c r="I76" s="10">
        <f>'[1]Paraiškų ir paž registras'!I76</f>
        <v>0</v>
      </c>
      <c r="J76" s="13">
        <f>'[1]Paraiškų ir paž registras'!J76</f>
        <v>43207</v>
      </c>
      <c r="K76" s="11" t="str">
        <f>'[1]Paraiškų ir paž registras'!K76</f>
        <v>Kazys Ruzgas</v>
      </c>
      <c r="L76" s="10" t="str">
        <f>'[1]Paraiškų ir paž registras'!L76</f>
        <v>Pradinis</v>
      </c>
      <c r="M76" s="11" t="str">
        <f>'[1]Paraiškų ir paž registras'!M76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6" s="11" t="str">
        <f>'[1]Paraiškų ir paž registras'!N76</f>
        <v>Romas Skripka</v>
      </c>
      <c r="O76" s="10" t="str">
        <f>'[1]Paraiškų ir paž registras'!O76</f>
        <v>DD-2018-0072</v>
      </c>
      <c r="P76" s="13">
        <f>'[1]Paraiškų ir paž registras'!P76</f>
        <v>43213</v>
      </c>
      <c r="Q76" s="13">
        <f>'[1]Paraiškų ir paž registras'!Q76</f>
        <v>43213</v>
      </c>
      <c r="R76" s="13">
        <f>'[1]Paraiškų ir paž registras'!R76</f>
        <v>44309</v>
      </c>
      <c r="S76" s="10" t="str">
        <f>'[1]Paraiškų ir paž registras'!S76</f>
        <v>0000-00-00</v>
      </c>
      <c r="T76" s="13">
        <f>'[1]Paraiškų ir paž registras'!T76</f>
        <v>43215</v>
      </c>
      <c r="U76" s="10" t="str">
        <f>'[1]Paraiškų ir paž registras'!U76</f>
        <v>0000-00-00</v>
      </c>
      <c r="V76" s="10" t="str">
        <f>'[1]Paraiškų ir paž registras'!V76</f>
        <v>0000-00-00</v>
      </c>
    </row>
    <row r="77" spans="1:22" ht="120" x14ac:dyDescent="0.25">
      <c r="A77" s="10">
        <v>73</v>
      </c>
      <c r="B77" s="10" t="str">
        <f>'[1]Paraiškų ir paž registras'!B77</f>
        <v>AB "Jonavos šilumos tinklai"</v>
      </c>
      <c r="C77" s="11">
        <f>'[1]Paraiškų ir paž registras'!C77</f>
        <v>0</v>
      </c>
      <c r="D77" s="10">
        <f>'[1]Paraiškų ir paž registras'!D77</f>
        <v>0</v>
      </c>
      <c r="E77" s="11" t="str">
        <f>'[1]Paraiškų ir paž registras'!E77</f>
        <v>DOMAS URNIKAS</v>
      </c>
      <c r="F77" s="11">
        <f>'[1]Paraiškų ir paž registras'!F77</f>
        <v>0</v>
      </c>
      <c r="G77" s="12">
        <f>'[1]Paraiškų ir paž registras'!G77</f>
        <v>43206</v>
      </c>
      <c r="H77" s="10" t="str">
        <f>'[1]Paraiškų ir paž registras'!H77</f>
        <v>EN-DD-2018/0073</v>
      </c>
      <c r="I77" s="10">
        <f>'[1]Paraiškų ir paž registras'!I77</f>
        <v>0</v>
      </c>
      <c r="J77" s="13">
        <f>'[1]Paraiškų ir paž registras'!J77</f>
        <v>43213</v>
      </c>
      <c r="K77" s="11" t="str">
        <f>'[1]Paraiškų ir paž registras'!K77</f>
        <v>Kazys Ruzgas</v>
      </c>
      <c r="L77" s="10" t="str">
        <f>'[1]Paraiškų ir paž registras'!L77</f>
        <v>Pradinis</v>
      </c>
      <c r="M77" s="11" t="str">
        <f>'[1]Paraiškų ir paž registras'!M77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77" s="11" t="str">
        <f>'[1]Paraiškų ir paž registras'!N77</f>
        <v>Romas Skripka</v>
      </c>
      <c r="O77" s="10" t="str">
        <f>'[1]Paraiškų ir paž registras'!O77</f>
        <v>DD-2018-0073</v>
      </c>
      <c r="P77" s="13">
        <f>'[1]Paraiškų ir paž registras'!P77</f>
        <v>43215</v>
      </c>
      <c r="Q77" s="13">
        <f>'[1]Paraiškų ir paž registras'!Q77</f>
        <v>43215</v>
      </c>
      <c r="R77" s="13">
        <f>'[1]Paraiškų ir paž registras'!R77</f>
        <v>45041</v>
      </c>
      <c r="S77" s="10" t="str">
        <f>'[1]Paraiškų ir paž registras'!S77</f>
        <v>0000-00-00</v>
      </c>
      <c r="T77" s="13">
        <f>'[1]Paraiškų ir paž registras'!T77</f>
        <v>43217</v>
      </c>
      <c r="U77" s="10" t="str">
        <f>'[1]Paraiškų ir paž registras'!U77</f>
        <v>0000-00-00</v>
      </c>
      <c r="V77" s="10" t="str">
        <f>'[1]Paraiškų ir paž registras'!V77</f>
        <v>0000-00-00</v>
      </c>
    </row>
    <row r="78" spans="1:22" ht="120" x14ac:dyDescent="0.25">
      <c r="A78" s="10">
        <v>74</v>
      </c>
      <c r="B78" s="10" t="str">
        <f>'[1]Paraiškų ir paž registras'!B78</f>
        <v>AB "Jonavos šilumos tinklai"</v>
      </c>
      <c r="C78" s="11">
        <f>'[1]Paraiškų ir paž registras'!C78</f>
        <v>0</v>
      </c>
      <c r="D78" s="10">
        <f>'[1]Paraiškų ir paž registras'!D78</f>
        <v>0</v>
      </c>
      <c r="E78" s="11" t="str">
        <f>'[1]Paraiškų ir paž registras'!E78</f>
        <v>VYTAUTAS MASALSKAS</v>
      </c>
      <c r="F78" s="11">
        <f>'[1]Paraiškų ir paž registras'!F78</f>
        <v>0</v>
      </c>
      <c r="G78" s="12">
        <f>'[1]Paraiškų ir paž registras'!G78</f>
        <v>43206</v>
      </c>
      <c r="H78" s="10" t="str">
        <f>'[1]Paraiškų ir paž registras'!H78</f>
        <v>EN-DD-2018/0074</v>
      </c>
      <c r="I78" s="10">
        <f>'[1]Paraiškų ir paž registras'!I78</f>
        <v>0</v>
      </c>
      <c r="J78" s="13">
        <f>'[1]Paraiškų ir paž registras'!J78</f>
        <v>43213</v>
      </c>
      <c r="K78" s="11" t="str">
        <f>'[1]Paraiškų ir paž registras'!K78</f>
        <v>Kazys Ruzgas</v>
      </c>
      <c r="L78" s="10" t="str">
        <f>'[1]Paraiškų ir paž registras'!L78</f>
        <v>Pradinis</v>
      </c>
      <c r="M78" s="11" t="str">
        <f>'[1]Paraiškų ir paž registras'!M78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78" s="11" t="str">
        <f>'[1]Paraiškų ir paž registras'!N78</f>
        <v>Romas Skripka</v>
      </c>
      <c r="O78" s="10" t="str">
        <f>'[1]Paraiškų ir paž registras'!O78</f>
        <v>DD-2018-0074</v>
      </c>
      <c r="P78" s="13">
        <f>'[1]Paraiškų ir paž registras'!P78</f>
        <v>43215</v>
      </c>
      <c r="Q78" s="13">
        <f>'[1]Paraiškų ir paž registras'!Q78</f>
        <v>43215</v>
      </c>
      <c r="R78" s="13">
        <f>'[1]Paraiškų ir paž registras'!R78</f>
        <v>45041</v>
      </c>
      <c r="S78" s="10" t="str">
        <f>'[1]Paraiškų ir paž registras'!S78</f>
        <v>0000-00-00</v>
      </c>
      <c r="T78" s="13">
        <f>'[1]Paraiškų ir paž registras'!T78</f>
        <v>43217</v>
      </c>
      <c r="U78" s="10" t="str">
        <f>'[1]Paraiškų ir paž registras'!U78</f>
        <v>0000-00-00</v>
      </c>
      <c r="V78" s="10" t="str">
        <f>'[1]Paraiškų ir paž registras'!V78</f>
        <v>0000-00-00</v>
      </c>
    </row>
    <row r="79" spans="1:22" ht="120" x14ac:dyDescent="0.25">
      <c r="A79" s="10">
        <v>75</v>
      </c>
      <c r="B79" s="10" t="str">
        <f>'[1]Paraiškų ir paž registras'!B79</f>
        <v>AB "Jonavos šilumos tinklai"</v>
      </c>
      <c r="C79" s="11">
        <f>'[1]Paraiškų ir paž registras'!C79</f>
        <v>0</v>
      </c>
      <c r="D79" s="10">
        <f>'[1]Paraiškų ir paž registras'!D79</f>
        <v>0</v>
      </c>
      <c r="E79" s="11" t="str">
        <f>'[1]Paraiškų ir paž registras'!E79</f>
        <v>VYGANTAS ŽENTELIS</v>
      </c>
      <c r="F79" s="11">
        <f>'[1]Paraiškų ir paž registras'!F79</f>
        <v>0</v>
      </c>
      <c r="G79" s="12">
        <f>'[1]Paraiškų ir paž registras'!G79</f>
        <v>43206</v>
      </c>
      <c r="H79" s="10" t="str">
        <f>'[1]Paraiškų ir paž registras'!H79</f>
        <v>EN-DD-2018/0075</v>
      </c>
      <c r="I79" s="10">
        <f>'[1]Paraiškų ir paž registras'!I79</f>
        <v>0</v>
      </c>
      <c r="J79" s="13">
        <f>'[1]Paraiškų ir paž registras'!J79</f>
        <v>43213</v>
      </c>
      <c r="K79" s="11" t="str">
        <f>'[1]Paraiškų ir paž registras'!K79</f>
        <v>Kazys Ruzgas</v>
      </c>
      <c r="L79" s="10" t="str">
        <f>'[1]Paraiškų ir paž registras'!L79</f>
        <v>Pradinis</v>
      </c>
      <c r="M79" s="11" t="str">
        <f>'[1]Paraiškų ir paž registras'!M79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79" s="11" t="str">
        <f>'[1]Paraiškų ir paž registras'!N79</f>
        <v>Romas Skripka</v>
      </c>
      <c r="O79" s="10" t="str">
        <f>'[1]Paraiškų ir paž registras'!O79</f>
        <v>DD-2018-0075</v>
      </c>
      <c r="P79" s="13">
        <f>'[1]Paraiškų ir paž registras'!P79</f>
        <v>43215</v>
      </c>
      <c r="Q79" s="13">
        <f>'[1]Paraiškų ir paž registras'!Q79</f>
        <v>43215</v>
      </c>
      <c r="R79" s="13">
        <f>'[1]Paraiškų ir paž registras'!R79</f>
        <v>45041</v>
      </c>
      <c r="S79" s="10" t="str">
        <f>'[1]Paraiškų ir paž registras'!S79</f>
        <v>0000-00-00</v>
      </c>
      <c r="T79" s="13">
        <f>'[1]Paraiškų ir paž registras'!T79</f>
        <v>43217</v>
      </c>
      <c r="U79" s="10" t="str">
        <f>'[1]Paraiškų ir paž registras'!U79</f>
        <v>0000-00-00</v>
      </c>
      <c r="V79" s="10" t="str">
        <f>'[1]Paraiškų ir paž registras'!V79</f>
        <v>0000-00-00</v>
      </c>
    </row>
    <row r="80" spans="1:22" ht="120" x14ac:dyDescent="0.25">
      <c r="A80" s="10">
        <v>76</v>
      </c>
      <c r="B80" s="10" t="str">
        <f>'[1]Paraiškų ir paž registras'!B80</f>
        <v>UAB "Kamesta"</v>
      </c>
      <c r="C80" s="11">
        <f>'[1]Paraiškų ir paž registras'!C80</f>
        <v>0</v>
      </c>
      <c r="D80" s="10">
        <f>'[1]Paraiškų ir paž registras'!D80</f>
        <v>0</v>
      </c>
      <c r="E80" s="11" t="str">
        <f>'[1]Paraiškų ir paž registras'!E80</f>
        <v>VIRGINIJUS PETRULIS</v>
      </c>
      <c r="F80" s="11">
        <f>'[1]Paraiškų ir paž registras'!F80</f>
        <v>0</v>
      </c>
      <c r="G80" s="12">
        <f>'[1]Paraiškų ir paž registras'!G80</f>
        <v>43209</v>
      </c>
      <c r="H80" s="10" t="str">
        <f>'[1]Paraiškų ir paž registras'!H80</f>
        <v>EN-DD-2018/0076</v>
      </c>
      <c r="I80" s="10">
        <f>'[1]Paraiškų ir paž registras'!I80</f>
        <v>0</v>
      </c>
      <c r="J80" s="13">
        <f>'[1]Paraiškų ir paž registras'!J80</f>
        <v>43213</v>
      </c>
      <c r="K80" s="11" t="str">
        <f>'[1]Paraiškų ir paž registras'!K80</f>
        <v>Kazys Ruzgas</v>
      </c>
      <c r="L80" s="10" t="str">
        <f>'[1]Paraiškų ir paž registras'!L80</f>
        <v>Pradinis</v>
      </c>
      <c r="M80" s="11" t="str">
        <f>'[1]Paraiškų ir paž registras'!M80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0" s="11" t="str">
        <f>'[1]Paraiškų ir paž registras'!N80</f>
        <v>Romas Skripka</v>
      </c>
      <c r="O80" s="10" t="str">
        <f>'[1]Paraiškų ir paž registras'!O80</f>
        <v>DD-2018-0076</v>
      </c>
      <c r="P80" s="13">
        <f>'[1]Paraiškų ir paž registras'!P80</f>
        <v>43215</v>
      </c>
      <c r="Q80" s="13">
        <f>'[1]Paraiškų ir paž registras'!Q80</f>
        <v>43215</v>
      </c>
      <c r="R80" s="13">
        <f>'[1]Paraiškų ir paž registras'!R80</f>
        <v>45041</v>
      </c>
      <c r="S80" s="10" t="str">
        <f>'[1]Paraiškų ir paž registras'!S80</f>
        <v>0000-00-00</v>
      </c>
      <c r="T80" s="13">
        <f>'[1]Paraiškų ir paž registras'!T80</f>
        <v>43217</v>
      </c>
      <c r="U80" s="10" t="str">
        <f>'[1]Paraiškų ir paž registras'!U80</f>
        <v>0000-00-00</v>
      </c>
      <c r="V80" s="10" t="str">
        <f>'[1]Paraiškų ir paž registras'!V80</f>
        <v>0000-00-00</v>
      </c>
    </row>
    <row r="81" spans="1:22" ht="105" x14ac:dyDescent="0.25">
      <c r="A81" s="10">
        <v>77</v>
      </c>
      <c r="B81" s="10" t="str">
        <f>'[1]Paraiškų ir paž registras'!B81</f>
        <v>UAB "Evirinos prekyba"</v>
      </c>
      <c r="C81" s="11">
        <f>'[1]Paraiškų ir paž registras'!C81</f>
        <v>0</v>
      </c>
      <c r="D81" s="10">
        <f>'[1]Paraiškų ir paž registras'!D81</f>
        <v>0</v>
      </c>
      <c r="E81" s="11" t="str">
        <f>'[1]Paraiškų ir paž registras'!E81</f>
        <v>VIKTOR RAMUK</v>
      </c>
      <c r="F81" s="11">
        <f>'[1]Paraiškų ir paž registras'!F81</f>
        <v>0</v>
      </c>
      <c r="G81" s="12">
        <f>'[1]Paraiškų ir paž registras'!G81</f>
        <v>43241</v>
      </c>
      <c r="H81" s="10" t="str">
        <f>'[1]Paraiškų ir paž registras'!H81</f>
        <v>EN-DD-2018/0077</v>
      </c>
      <c r="I81" s="10">
        <f>'[1]Paraiškų ir paž registras'!I81</f>
        <v>0</v>
      </c>
      <c r="J81" s="13">
        <f>'[1]Paraiškų ir paž registras'!J81</f>
        <v>43245</v>
      </c>
      <c r="K81" s="11" t="str">
        <f>'[1]Paraiškų ir paž registras'!K81</f>
        <v>Kazys Ruzgas</v>
      </c>
      <c r="L81" s="10" t="str">
        <f>'[1]Paraiškų ir paž registras'!L81</f>
        <v>Pradinis</v>
      </c>
      <c r="M81" s="11" t="str">
        <f>'[1]Paraiškų ir paž registras'!M81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81" s="11" t="str">
        <f>'[1]Paraiškų ir paž registras'!N81</f>
        <v>Romas Skripka</v>
      </c>
      <c r="O81" s="10" t="str">
        <f>'[1]Paraiškų ir paž registras'!O81</f>
        <v>DD-2018-0077</v>
      </c>
      <c r="P81" s="13">
        <f>'[1]Paraiškų ir paž registras'!P81</f>
        <v>43249</v>
      </c>
      <c r="Q81" s="13">
        <f>'[1]Paraiškų ir paž registras'!Q81</f>
        <v>43249</v>
      </c>
      <c r="R81" s="13">
        <f>'[1]Paraiškų ir paž registras'!R81</f>
        <v>44345</v>
      </c>
      <c r="S81" s="10" t="str">
        <f>'[1]Paraiškų ir paž registras'!S81</f>
        <v>0000-00-00</v>
      </c>
      <c r="T81" s="13">
        <f>'[1]Paraiškų ir paž registras'!T81</f>
        <v>43250</v>
      </c>
      <c r="U81" s="10" t="str">
        <f>'[1]Paraiškų ir paž registras'!U81</f>
        <v>0000-00-00</v>
      </c>
      <c r="V81" s="10" t="str">
        <f>'[1]Paraiškų ir paž registras'!V81</f>
        <v>0000-00-00</v>
      </c>
    </row>
    <row r="82" spans="1:22" ht="105" x14ac:dyDescent="0.25">
      <c r="A82" s="10">
        <v>78</v>
      </c>
      <c r="B82" s="10" t="str">
        <f>'[1]Paraiškų ir paž registras'!B82</f>
        <v>UAB "Dujų balionų pildymo centras"</v>
      </c>
      <c r="C82" s="11">
        <f>'[1]Paraiškų ir paž registras'!C82</f>
        <v>0</v>
      </c>
      <c r="D82" s="10">
        <f>'[1]Paraiškų ir paž registras'!D82</f>
        <v>0</v>
      </c>
      <c r="E82" s="11" t="str">
        <f>'[1]Paraiškų ir paž registras'!E82</f>
        <v>JURIJ LISOVSKIJ</v>
      </c>
      <c r="F82" s="11">
        <f>'[1]Paraiškų ir paž registras'!F82</f>
        <v>0</v>
      </c>
      <c r="G82" s="12">
        <f>'[1]Paraiškų ir paž registras'!G82</f>
        <v>43241</v>
      </c>
      <c r="H82" s="10" t="str">
        <f>'[1]Paraiškų ir paž registras'!H82</f>
        <v>EN-DD-2018/0078</v>
      </c>
      <c r="I82" s="10">
        <f>'[1]Paraiškų ir paž registras'!I82</f>
        <v>0</v>
      </c>
      <c r="J82" s="13">
        <f>'[1]Paraiškų ir paž registras'!J82</f>
        <v>43245</v>
      </c>
      <c r="K82" s="11" t="str">
        <f>'[1]Paraiškų ir paž registras'!K82</f>
        <v>Kazys Ruzgas</v>
      </c>
      <c r="L82" s="10" t="str">
        <f>'[1]Paraiškų ir paž registras'!L82</f>
        <v>Pradinis</v>
      </c>
      <c r="M82" s="11" t="str">
        <f>'[1]Paraiškų ir paž registras'!M82</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82" s="11" t="str">
        <f>'[1]Paraiškų ir paž registras'!N82</f>
        <v>Romas Skripka</v>
      </c>
      <c r="O82" s="10" t="str">
        <f>'[1]Paraiškų ir paž registras'!O82</f>
        <v>DD-2018-0078</v>
      </c>
      <c r="P82" s="13">
        <f>'[1]Paraiškų ir paž registras'!P82</f>
        <v>43249</v>
      </c>
      <c r="Q82" s="13">
        <f>'[1]Paraiškų ir paž registras'!Q82</f>
        <v>43249</v>
      </c>
      <c r="R82" s="13">
        <f>'[1]Paraiškų ir paž registras'!R82</f>
        <v>44345</v>
      </c>
      <c r="S82" s="10" t="str">
        <f>'[1]Paraiškų ir paž registras'!S82</f>
        <v>0000-00-00</v>
      </c>
      <c r="T82" s="13">
        <f>'[1]Paraiškų ir paž registras'!T82</f>
        <v>43250</v>
      </c>
      <c r="U82" s="10" t="str">
        <f>'[1]Paraiškų ir paž registras'!U82</f>
        <v>0000-00-00</v>
      </c>
      <c r="V82" s="10" t="str">
        <f>'[1]Paraiškų ir paž registras'!V82</f>
        <v>0000-00-00</v>
      </c>
    </row>
    <row r="83" spans="1:22" ht="105" x14ac:dyDescent="0.25">
      <c r="A83" s="10">
        <v>79</v>
      </c>
      <c r="B83" s="10" t="str">
        <f>'[1]Paraiškų ir paž registras'!B83</f>
        <v>UAB "Dujų balionų pildymo centras"</v>
      </c>
      <c r="C83" s="11">
        <f>'[1]Paraiškų ir paž registras'!C83</f>
        <v>0</v>
      </c>
      <c r="D83" s="10">
        <f>'[1]Paraiškų ir paž registras'!D83</f>
        <v>0</v>
      </c>
      <c r="E83" s="11" t="str">
        <f>'[1]Paraiškų ir paž registras'!E83</f>
        <v>STANISLAV MATUIZO</v>
      </c>
      <c r="F83" s="11">
        <f>'[1]Paraiškų ir paž registras'!F83</f>
        <v>0</v>
      </c>
      <c r="G83" s="12">
        <f>'[1]Paraiškų ir paž registras'!G83</f>
        <v>43241</v>
      </c>
      <c r="H83" s="10" t="str">
        <f>'[1]Paraiškų ir paž registras'!H83</f>
        <v>EN-DD-2018/0079</v>
      </c>
      <c r="I83" s="10">
        <f>'[1]Paraiškų ir paž registras'!I83</f>
        <v>0</v>
      </c>
      <c r="J83" s="13">
        <f>'[1]Paraiškų ir paž registras'!J83</f>
        <v>43245</v>
      </c>
      <c r="K83" s="11" t="str">
        <f>'[1]Paraiškų ir paž registras'!K83</f>
        <v>Kazys Ruzgas</v>
      </c>
      <c r="L83" s="10" t="str">
        <f>'[1]Paraiškų ir paž registras'!L83</f>
        <v>Pradinis</v>
      </c>
      <c r="M83" s="11" t="str">
        <f>'[1]Paraiškų ir paž registras'!M83</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83" s="11" t="str">
        <f>'[1]Paraiškų ir paž registras'!N83</f>
        <v>Romas Skripka</v>
      </c>
      <c r="O83" s="10" t="str">
        <f>'[1]Paraiškų ir paž registras'!O83</f>
        <v>DD-2018-0079</v>
      </c>
      <c r="P83" s="13">
        <f>'[1]Paraiškų ir paž registras'!P83</f>
        <v>43249</v>
      </c>
      <c r="Q83" s="13">
        <f>'[1]Paraiškų ir paž registras'!Q83</f>
        <v>43249</v>
      </c>
      <c r="R83" s="13">
        <f>'[1]Paraiškų ir paž registras'!R83</f>
        <v>44345</v>
      </c>
      <c r="S83" s="10" t="str">
        <f>'[1]Paraiškų ir paž registras'!S83</f>
        <v>0000-00-00</v>
      </c>
      <c r="T83" s="13">
        <f>'[1]Paraiškų ir paž registras'!T83</f>
        <v>43250</v>
      </c>
      <c r="U83" s="10" t="str">
        <f>'[1]Paraiškų ir paž registras'!U83</f>
        <v>0000-00-00</v>
      </c>
      <c r="V83" s="10" t="str">
        <f>'[1]Paraiškų ir paž registras'!V83</f>
        <v>0000-00-00</v>
      </c>
    </row>
    <row r="84" spans="1:22" ht="120" x14ac:dyDescent="0.25">
      <c r="A84" s="10">
        <v>80</v>
      </c>
      <c r="B84" s="10" t="str">
        <f>'[1]Paraiškų ir paž registras'!B84</f>
        <v>UAB "Vilniaus viešasis transportas"</v>
      </c>
      <c r="C84" s="11">
        <f>'[1]Paraiškų ir paž registras'!C84</f>
        <v>0</v>
      </c>
      <c r="D84" s="10">
        <f>'[1]Paraiškų ir paž registras'!D84</f>
        <v>0</v>
      </c>
      <c r="E84" s="11" t="str">
        <f>'[1]Paraiškų ir paž registras'!E84</f>
        <v>ROMUALD SADKEVIČ</v>
      </c>
      <c r="F84" s="11">
        <f>'[1]Paraiškų ir paž registras'!F84</f>
        <v>0</v>
      </c>
      <c r="G84" s="12">
        <f>'[1]Paraiškų ir paž registras'!G84</f>
        <v>43242</v>
      </c>
      <c r="H84" s="10" t="str">
        <f>'[1]Paraiškų ir paž registras'!H84</f>
        <v>EN-DD-2018/0080</v>
      </c>
      <c r="I84" s="10">
        <f>'[1]Paraiškų ir paž registras'!I84</f>
        <v>0</v>
      </c>
      <c r="J84" s="13">
        <f>'[1]Paraiškų ir paž registras'!J84</f>
        <v>43245</v>
      </c>
      <c r="K84" s="11" t="str">
        <f>'[1]Paraiškų ir paž registras'!K84</f>
        <v>Kazys Ruzgas</v>
      </c>
      <c r="L84" s="10" t="str">
        <f>'[1]Paraiškų ir paž registras'!L84</f>
        <v>Pradinis</v>
      </c>
      <c r="M84" s="11" t="str">
        <f>'[1]Paraiškų ir paž registras'!M84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4" s="11" t="str">
        <f>'[1]Paraiškų ir paž registras'!N84</f>
        <v>Romas Skripka</v>
      </c>
      <c r="O84" s="10" t="str">
        <f>'[1]Paraiškų ir paž registras'!O84</f>
        <v>DD-2018-0080</v>
      </c>
      <c r="P84" s="13">
        <f>'[1]Paraiškų ir paž registras'!P84</f>
        <v>43249</v>
      </c>
      <c r="Q84" s="13">
        <f>'[1]Paraiškų ir paž registras'!Q84</f>
        <v>43249</v>
      </c>
      <c r="R84" s="13">
        <f>'[1]Paraiškų ir paž registras'!R84</f>
        <v>45075</v>
      </c>
      <c r="S84" s="10" t="str">
        <f>'[1]Paraiškų ir paž registras'!S84</f>
        <v>0000-00-00</v>
      </c>
      <c r="T84" s="13">
        <f>'[1]Paraiškų ir paž registras'!T84</f>
        <v>43250</v>
      </c>
      <c r="U84" s="10" t="str">
        <f>'[1]Paraiškų ir paž registras'!U84</f>
        <v>0000-00-00</v>
      </c>
      <c r="V84" s="10" t="str">
        <f>'[1]Paraiškų ir paž registras'!V84</f>
        <v>0000-00-00</v>
      </c>
    </row>
    <row r="85" spans="1:22" ht="120" x14ac:dyDescent="0.25">
      <c r="A85" s="10">
        <v>81</v>
      </c>
      <c r="B85" s="10" t="str">
        <f>'[1]Paraiškų ir paž registras'!B85</f>
        <v>UAB "Vilniaus viešasis transportas"</v>
      </c>
      <c r="C85" s="11">
        <f>'[1]Paraiškų ir paž registras'!C85</f>
        <v>0</v>
      </c>
      <c r="D85" s="10">
        <f>'[1]Paraiškų ir paž registras'!D85</f>
        <v>0</v>
      </c>
      <c r="E85" s="11" t="str">
        <f>'[1]Paraiškų ir paž registras'!E85</f>
        <v>ANDŽEJ JANOVSKI</v>
      </c>
      <c r="F85" s="11">
        <f>'[1]Paraiškų ir paž registras'!F85</f>
        <v>0</v>
      </c>
      <c r="G85" s="12">
        <f>'[1]Paraiškų ir paž registras'!G85</f>
        <v>43242</v>
      </c>
      <c r="H85" s="10" t="str">
        <f>'[1]Paraiškų ir paž registras'!H85</f>
        <v>EN-DD-2018/0081</v>
      </c>
      <c r="I85" s="10">
        <f>'[1]Paraiškų ir paž registras'!I85</f>
        <v>0</v>
      </c>
      <c r="J85" s="13">
        <f>'[1]Paraiškų ir paž registras'!J85</f>
        <v>43245</v>
      </c>
      <c r="K85" s="11" t="str">
        <f>'[1]Paraiškų ir paž registras'!K85</f>
        <v>Kazys Ruzgas</v>
      </c>
      <c r="L85" s="10" t="str">
        <f>'[1]Paraiškų ir paž registras'!L85</f>
        <v>Pradinis</v>
      </c>
      <c r="M85" s="11" t="str">
        <f>'[1]Paraiškų ir paž registras'!M85</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5" s="11" t="str">
        <f>'[1]Paraiškų ir paž registras'!N85</f>
        <v>Romas Skripka</v>
      </c>
      <c r="O85" s="10" t="str">
        <f>'[1]Paraiškų ir paž registras'!O85</f>
        <v>DD-2018-0081</v>
      </c>
      <c r="P85" s="13">
        <f>'[1]Paraiškų ir paž registras'!P85</f>
        <v>43249</v>
      </c>
      <c r="Q85" s="13">
        <f>'[1]Paraiškų ir paž registras'!Q85</f>
        <v>43249</v>
      </c>
      <c r="R85" s="13">
        <f>'[1]Paraiškų ir paž registras'!R85</f>
        <v>45075</v>
      </c>
      <c r="S85" s="10" t="str">
        <f>'[1]Paraiškų ir paž registras'!S85</f>
        <v>0000-00-00</v>
      </c>
      <c r="T85" s="13">
        <f>'[1]Paraiškų ir paž registras'!T85</f>
        <v>43250</v>
      </c>
      <c r="U85" s="10" t="str">
        <f>'[1]Paraiškų ir paž registras'!U85</f>
        <v>0000-00-00</v>
      </c>
      <c r="V85" s="10" t="str">
        <f>'[1]Paraiškų ir paž registras'!V85</f>
        <v>0000-00-00</v>
      </c>
    </row>
    <row r="86" spans="1:22" ht="150" x14ac:dyDescent="0.25">
      <c r="A86" s="10">
        <v>82</v>
      </c>
      <c r="B86" s="10" t="str">
        <f>'[1]Paraiškų ir paž registras'!B86</f>
        <v>UAB "Šiltra"</v>
      </c>
      <c r="C86" s="11">
        <f>'[1]Paraiškų ir paž registras'!C86</f>
        <v>0</v>
      </c>
      <c r="D86" s="10">
        <f>'[1]Paraiškų ir paž registras'!D86</f>
        <v>0</v>
      </c>
      <c r="E86" s="11" t="str">
        <f>'[1]Paraiškų ir paž registras'!E86</f>
        <v>SERGĖJUS ŠIKTOROVAS</v>
      </c>
      <c r="F86" s="11">
        <f>'[1]Paraiškų ir paž registras'!F86</f>
        <v>0</v>
      </c>
      <c r="G86" s="12">
        <f>'[1]Paraiškų ir paž registras'!G86</f>
        <v>43228</v>
      </c>
      <c r="H86" s="10" t="str">
        <f>'[1]Paraiškų ir paž registras'!H86</f>
        <v>EN-DD-2018/0082</v>
      </c>
      <c r="I86" s="10">
        <f>'[1]Paraiškų ir paž registras'!I86</f>
        <v>0</v>
      </c>
      <c r="J86" s="13">
        <f>'[1]Paraiškų ir paž registras'!J86</f>
        <v>43245</v>
      </c>
      <c r="K86" s="11" t="str">
        <f>'[1]Paraiškų ir paž registras'!K86</f>
        <v>Kazys Ruzgas</v>
      </c>
      <c r="L86" s="10" t="str">
        <f>'[1]Paraiškų ir paž registras'!L86</f>
        <v>Pradinis</v>
      </c>
      <c r="M86" s="11" t="str">
        <f>'[1]Paraiškų ir paž registras'!M86</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86" s="11" t="str">
        <f>'[1]Paraiškų ir paž registras'!N86</f>
        <v>Romas Skripka</v>
      </c>
      <c r="O86" s="10" t="str">
        <f>'[1]Paraiškų ir paž registras'!O86</f>
        <v>DD-2018-0082</v>
      </c>
      <c r="P86" s="13">
        <f>'[1]Paraiškų ir paž registras'!P86</f>
        <v>43249</v>
      </c>
      <c r="Q86" s="13">
        <f>'[1]Paraiškų ir paž registras'!Q86</f>
        <v>43249</v>
      </c>
      <c r="R86" s="13">
        <f>'[1]Paraiškų ir paž registras'!R86</f>
        <v>45075</v>
      </c>
      <c r="S86" s="10" t="str">
        <f>'[1]Paraiškų ir paž registras'!S86</f>
        <v>0000-00-00</v>
      </c>
      <c r="T86" s="13">
        <f>'[1]Paraiškų ir paž registras'!T86</f>
        <v>43250</v>
      </c>
      <c r="U86" s="10" t="str">
        <f>'[1]Paraiškų ir paž registras'!U86</f>
        <v>0000-00-00</v>
      </c>
      <c r="V86" s="10" t="str">
        <f>'[1]Paraiškų ir paž registras'!V86</f>
        <v>0000-00-00</v>
      </c>
    </row>
    <row r="87" spans="1:22" ht="120" x14ac:dyDescent="0.25">
      <c r="A87" s="10">
        <v>83</v>
      </c>
      <c r="B87" s="10" t="str">
        <f>'[1]Paraiškų ir paž registras'!B87</f>
        <v>UAB "Inhus Prefab"</v>
      </c>
      <c r="C87" s="11">
        <f>'[1]Paraiškų ir paž registras'!C87</f>
        <v>0</v>
      </c>
      <c r="D87" s="10">
        <f>'[1]Paraiškų ir paž registras'!D87</f>
        <v>0</v>
      </c>
      <c r="E87" s="11" t="str">
        <f>'[1]Paraiškų ir paž registras'!E87</f>
        <v>STASYS STASIULIS</v>
      </c>
      <c r="F87" s="11">
        <f>'[1]Paraiškų ir paž registras'!F87</f>
        <v>0</v>
      </c>
      <c r="G87" s="12">
        <f>'[1]Paraiškų ir paž registras'!G87</f>
        <v>43235</v>
      </c>
      <c r="H87" s="10" t="str">
        <f>'[1]Paraiškų ir paž registras'!H87</f>
        <v>EN-DD-2018/0083</v>
      </c>
      <c r="I87" s="10">
        <f>'[1]Paraiškų ir paž registras'!I87</f>
        <v>0</v>
      </c>
      <c r="J87" s="13">
        <f>'[1]Paraiškų ir paž registras'!J87</f>
        <v>43245</v>
      </c>
      <c r="K87" s="11" t="str">
        <f>'[1]Paraiškų ir paž registras'!K87</f>
        <v>Kazys Ruzgas</v>
      </c>
      <c r="L87" s="10" t="str">
        <f>'[1]Paraiškų ir paž registras'!L87</f>
        <v>Pradinis</v>
      </c>
      <c r="M87" s="11" t="str">
        <f>'[1]Paraiškų ir paž registras'!M87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7" s="11" t="str">
        <f>'[1]Paraiškų ir paž registras'!N87</f>
        <v>Romas Skripka</v>
      </c>
      <c r="O87" s="10" t="str">
        <f>'[1]Paraiškų ir paž registras'!O87</f>
        <v>DD-2018-0083</v>
      </c>
      <c r="P87" s="13">
        <f>'[1]Paraiškų ir paž registras'!P87</f>
        <v>43249</v>
      </c>
      <c r="Q87" s="13">
        <f>'[1]Paraiškų ir paž registras'!Q87</f>
        <v>45075</v>
      </c>
      <c r="R87" s="13">
        <f>'[1]Paraiškų ir paž registras'!R87</f>
        <v>45075</v>
      </c>
      <c r="S87" s="10" t="str">
        <f>'[1]Paraiškų ir paž registras'!S87</f>
        <v>0000-00-00</v>
      </c>
      <c r="T87" s="13">
        <f>'[1]Paraiškų ir paž registras'!T87</f>
        <v>43250</v>
      </c>
      <c r="U87" s="10" t="str">
        <f>'[1]Paraiškų ir paž registras'!U87</f>
        <v>0000-00-00</v>
      </c>
      <c r="V87" s="10" t="str">
        <f>'[1]Paraiškų ir paž registras'!V87</f>
        <v>0000-00-00</v>
      </c>
    </row>
    <row r="88" spans="1:22" ht="150" x14ac:dyDescent="0.25">
      <c r="A88" s="10">
        <v>84</v>
      </c>
      <c r="B88" s="10" t="str">
        <f>'[1]Paraiškų ir paž registras'!B88</f>
        <v>UAB "Filter"</v>
      </c>
      <c r="C88" s="11">
        <f>'[1]Paraiškų ir paž registras'!C88</f>
        <v>0</v>
      </c>
      <c r="D88" s="10">
        <f>'[1]Paraiškų ir paž registras'!D88</f>
        <v>0</v>
      </c>
      <c r="E88" s="11" t="str">
        <f>'[1]Paraiškų ir paž registras'!E88</f>
        <v>TOMAS MONSTAVIČIUS</v>
      </c>
      <c r="F88" s="11">
        <f>'[1]Paraiškų ir paž registras'!F88</f>
        <v>0</v>
      </c>
      <c r="G88" s="12">
        <f>'[1]Paraiškų ir paž registras'!G88</f>
        <v>43235</v>
      </c>
      <c r="H88" s="10" t="str">
        <f>'[1]Paraiškų ir paž registras'!H88</f>
        <v>EN-DD-2018/0084</v>
      </c>
      <c r="I88" s="10">
        <f>'[1]Paraiškų ir paž registras'!I88</f>
        <v>0</v>
      </c>
      <c r="J88" s="13">
        <f>'[1]Paraiškų ir paž registras'!J88</f>
        <v>43245</v>
      </c>
      <c r="K88" s="11" t="str">
        <f>'[1]Paraiškų ir paž registras'!K88</f>
        <v>Kazys Ruzgas</v>
      </c>
      <c r="L88" s="10" t="str">
        <f>'[1]Paraiškų ir paž registras'!L88</f>
        <v>Pradinis</v>
      </c>
      <c r="M88" s="11" t="str">
        <f>'[1]Paraiškų ir paž registras'!M88</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88" s="11" t="str">
        <f>'[1]Paraiškų ir paž registras'!N88</f>
        <v>Romas Skripka</v>
      </c>
      <c r="O88" s="10" t="str">
        <f>'[1]Paraiškų ir paž registras'!O88</f>
        <v>DD-2018-0084</v>
      </c>
      <c r="P88" s="13">
        <f>'[1]Paraiškų ir paž registras'!P88</f>
        <v>43249</v>
      </c>
      <c r="Q88" s="13">
        <f>'[1]Paraiškų ir paž registras'!Q88</f>
        <v>43249</v>
      </c>
      <c r="R88" s="13">
        <f>'[1]Paraiškų ir paž registras'!R88</f>
        <v>45075</v>
      </c>
      <c r="S88" s="10" t="str">
        <f>'[1]Paraiškų ir paž registras'!S88</f>
        <v>0000-00-00</v>
      </c>
      <c r="T88" s="13">
        <f>'[1]Paraiškų ir paž registras'!T88</f>
        <v>43250</v>
      </c>
      <c r="U88" s="10" t="str">
        <f>'[1]Paraiškų ir paž registras'!U88</f>
        <v>0000-00-00</v>
      </c>
      <c r="V88" s="10" t="str">
        <f>'[1]Paraiškų ir paž registras'!V88</f>
        <v>0000-00-00</v>
      </c>
    </row>
    <row r="89" spans="1:22" ht="120" x14ac:dyDescent="0.25">
      <c r="A89" s="10">
        <v>85</v>
      </c>
      <c r="B89" s="10" t="str">
        <f>'[1]Paraiškų ir paž registras'!B89</f>
        <v>UAB "Lifosa"</v>
      </c>
      <c r="C89" s="11">
        <f>'[1]Paraiškų ir paž registras'!C89</f>
        <v>0</v>
      </c>
      <c r="D89" s="10">
        <f>'[1]Paraiškų ir paž registras'!D89</f>
        <v>0</v>
      </c>
      <c r="E89" s="11" t="str">
        <f>'[1]Paraiškų ir paž registras'!E89</f>
        <v>DAINIUS SVIDERSKAS</v>
      </c>
      <c r="F89" s="11">
        <f>'[1]Paraiškų ir paž registras'!F89</f>
        <v>0</v>
      </c>
      <c r="G89" s="12">
        <f>'[1]Paraiškų ir paž registras'!G89</f>
        <v>43256</v>
      </c>
      <c r="H89" s="10" t="str">
        <f>'[1]Paraiškų ir paž registras'!H89</f>
        <v>EN-DD-2018/0085</v>
      </c>
      <c r="I89" s="10">
        <f>'[1]Paraiškų ir paž registras'!I89</f>
        <v>0</v>
      </c>
      <c r="J89" s="13">
        <f>'[1]Paraiškų ir paž registras'!J89</f>
        <v>43265</v>
      </c>
      <c r="K89" s="11" t="str">
        <f>'[1]Paraiškų ir paž registras'!K89</f>
        <v>Kazys Ruzgas</v>
      </c>
      <c r="L89" s="10" t="str">
        <f>'[1]Paraiškų ir paž registras'!L89</f>
        <v>Pradinis</v>
      </c>
      <c r="M89" s="11" t="str">
        <f>'[1]Paraiškų ir paž registras'!M89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9" s="11" t="str">
        <f>'[1]Paraiškų ir paž registras'!N89</f>
        <v>Romas Skripka</v>
      </c>
      <c r="O89" s="10" t="str">
        <f>'[1]Paraiškų ir paž registras'!O89</f>
        <v>DD-2018-0085</v>
      </c>
      <c r="P89" s="13">
        <f>'[1]Paraiškų ir paž registras'!P89</f>
        <v>43271</v>
      </c>
      <c r="Q89" s="13">
        <f>'[1]Paraiškų ir paž registras'!Q89</f>
        <v>43271</v>
      </c>
      <c r="R89" s="13">
        <f>'[1]Paraiškų ir paž registras'!R89</f>
        <v>45097</v>
      </c>
      <c r="S89" s="10" t="str">
        <f>'[1]Paraiškų ir paž registras'!S89</f>
        <v>0000-00-00</v>
      </c>
      <c r="T89" s="13">
        <f>'[1]Paraiškų ir paž registras'!T89</f>
        <v>43272</v>
      </c>
      <c r="U89" s="10" t="str">
        <f>'[1]Paraiškų ir paž registras'!U89</f>
        <v>0000-00-00</v>
      </c>
      <c r="V89" s="10" t="str">
        <f>'[1]Paraiškų ir paž registras'!V89</f>
        <v>0000-00-00</v>
      </c>
    </row>
    <row r="90" spans="1:22" ht="120" x14ac:dyDescent="0.25">
      <c r="A90" s="10">
        <v>86</v>
      </c>
      <c r="B90" s="10" t="str">
        <f>'[1]Paraiškų ir paž registras'!B90</f>
        <v>UAB "Lifosa"</v>
      </c>
      <c r="C90" s="11">
        <f>'[1]Paraiškų ir paž registras'!C90</f>
        <v>0</v>
      </c>
      <c r="D90" s="10">
        <f>'[1]Paraiškų ir paž registras'!D90</f>
        <v>0</v>
      </c>
      <c r="E90" s="11" t="str">
        <f>'[1]Paraiškų ir paž registras'!E90</f>
        <v>NERIJUS MICKEVIČIUS</v>
      </c>
      <c r="F90" s="11">
        <f>'[1]Paraiškų ir paž registras'!F90</f>
        <v>0</v>
      </c>
      <c r="G90" s="12">
        <f>'[1]Paraiškų ir paž registras'!G90</f>
        <v>43256</v>
      </c>
      <c r="H90" s="10" t="str">
        <f>'[1]Paraiškų ir paž registras'!H90</f>
        <v>EN-DD-2018/0086</v>
      </c>
      <c r="I90" s="10">
        <f>'[1]Paraiškų ir paž registras'!I90</f>
        <v>0</v>
      </c>
      <c r="J90" s="13">
        <f>'[1]Paraiškų ir paž registras'!J90</f>
        <v>43265</v>
      </c>
      <c r="K90" s="11" t="str">
        <f>'[1]Paraiškų ir paž registras'!K90</f>
        <v>Kazys Ruzgas</v>
      </c>
      <c r="L90" s="10" t="str">
        <f>'[1]Paraiškų ir paž registras'!L90</f>
        <v>Pradinis</v>
      </c>
      <c r="M90" s="11" t="str">
        <f>'[1]Paraiškų ir paž registras'!M90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0" s="11" t="str">
        <f>'[1]Paraiškų ir paž registras'!N90</f>
        <v>Romas Skripka</v>
      </c>
      <c r="O90" s="10" t="str">
        <f>'[1]Paraiškų ir paž registras'!O90</f>
        <v>DD-2018-0086</v>
      </c>
      <c r="P90" s="13">
        <f>'[1]Paraiškų ir paž registras'!P90</f>
        <v>43271</v>
      </c>
      <c r="Q90" s="13">
        <f>'[1]Paraiškų ir paž registras'!Q90</f>
        <v>43271</v>
      </c>
      <c r="R90" s="13">
        <f>'[1]Paraiškų ir paž registras'!R90</f>
        <v>45097</v>
      </c>
      <c r="S90" s="10" t="str">
        <f>'[1]Paraiškų ir paž registras'!S90</f>
        <v>0000-00-00</v>
      </c>
      <c r="T90" s="13">
        <f>'[1]Paraiškų ir paž registras'!T90</f>
        <v>43272</v>
      </c>
      <c r="U90" s="10" t="str">
        <f>'[1]Paraiškų ir paž registras'!U90</f>
        <v>0000-00-00</v>
      </c>
      <c r="V90" s="10" t="str">
        <f>'[1]Paraiškų ir paž registras'!V90</f>
        <v>0000-00-00</v>
      </c>
    </row>
    <row r="91" spans="1:22" ht="90" x14ac:dyDescent="0.25">
      <c r="A91" s="10">
        <v>87</v>
      </c>
      <c r="B91" s="10" t="str">
        <f>'[1]Paraiškų ir paž registras'!B91</f>
        <v>UAB "Lifosa"</v>
      </c>
      <c r="C91" s="11">
        <f>'[1]Paraiškų ir paž registras'!C91</f>
        <v>0</v>
      </c>
      <c r="D91" s="10">
        <f>'[1]Paraiškų ir paž registras'!D91</f>
        <v>0</v>
      </c>
      <c r="E91" s="11" t="str">
        <f>'[1]Paraiškų ir paž registras'!E91</f>
        <v>RAMŪNAS MATUKAS</v>
      </c>
      <c r="F91" s="11">
        <f>'[1]Paraiškų ir paž registras'!F91</f>
        <v>0</v>
      </c>
      <c r="G91" s="12">
        <f>'[1]Paraiškų ir paž registras'!G91</f>
        <v>43256</v>
      </c>
      <c r="H91" s="10" t="str">
        <f>'[1]Paraiškų ir paž registras'!H91</f>
        <v>EN-DD-2018/0087</v>
      </c>
      <c r="I91" s="10">
        <f>'[1]Paraiškų ir paž registras'!I91</f>
        <v>0</v>
      </c>
      <c r="J91" s="13">
        <f>'[1]Paraiškų ir paž registras'!J91</f>
        <v>43265</v>
      </c>
      <c r="K91" s="11" t="str">
        <f>'[1]Paraiškų ir paž registras'!K91</f>
        <v>Kazys Ruzgas</v>
      </c>
      <c r="L91" s="10" t="str">
        <f>'[1]Paraiškų ir paž registras'!L91</f>
        <v>Pradinis</v>
      </c>
      <c r="M91" s="11" t="str">
        <f>'[1]Paraiškų ir paž registras'!M91</f>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bandmo, paleidimo ir derinimo) darbams.</v>
      </c>
      <c r="N91" s="11" t="str">
        <f>'[1]Paraiškų ir paž registras'!N91</f>
        <v>Romas Skripka</v>
      </c>
      <c r="O91" s="10" t="str">
        <f>'[1]Paraiškų ir paž registras'!O91</f>
        <v>DD-2018-0087</v>
      </c>
      <c r="P91" s="13">
        <f>'[1]Paraiškų ir paž registras'!P91</f>
        <v>43271</v>
      </c>
      <c r="Q91" s="13">
        <f>'[1]Paraiškų ir paž registras'!Q91</f>
        <v>43271</v>
      </c>
      <c r="R91" s="13">
        <f>'[1]Paraiškų ir paž registras'!R91</f>
        <v>45097</v>
      </c>
      <c r="S91" s="10" t="str">
        <f>'[1]Paraiškų ir paž registras'!S91</f>
        <v>0000-00-00</v>
      </c>
      <c r="T91" s="13">
        <f>'[1]Paraiškų ir paž registras'!T91</f>
        <v>43272</v>
      </c>
      <c r="U91" s="10" t="str">
        <f>'[1]Paraiškų ir paž registras'!U91</f>
        <v>0000-00-00</v>
      </c>
      <c r="V91" s="10" t="str">
        <f>'[1]Paraiškų ir paž registras'!V91</f>
        <v>0000-00-00</v>
      </c>
    </row>
    <row r="92" spans="1:22" ht="120" x14ac:dyDescent="0.25">
      <c r="A92" s="10">
        <v>88</v>
      </c>
      <c r="B92" s="10" t="str">
        <f>'[1]Paraiškų ir paž registras'!B92</f>
        <v>UAB "Lifosa"</v>
      </c>
      <c r="C92" s="11">
        <f>'[1]Paraiškų ir paž registras'!C92</f>
        <v>0</v>
      </c>
      <c r="D92" s="10">
        <f>'[1]Paraiškų ir paž registras'!D92</f>
        <v>0</v>
      </c>
      <c r="E92" s="11" t="str">
        <f>'[1]Paraiškų ir paž registras'!E92</f>
        <v>ALBINAS BUTKEVIČIUS</v>
      </c>
      <c r="F92" s="11">
        <f>'[1]Paraiškų ir paž registras'!F92</f>
        <v>0</v>
      </c>
      <c r="G92" s="12">
        <f>'[1]Paraiškų ir paž registras'!G92</f>
        <v>43256</v>
      </c>
      <c r="H92" s="10" t="str">
        <f>'[1]Paraiškų ir paž registras'!H92</f>
        <v>EN-DD-2018/0088</v>
      </c>
      <c r="I92" s="10">
        <f>'[1]Paraiškų ir paž registras'!I92</f>
        <v>0</v>
      </c>
      <c r="J92" s="13">
        <f>'[1]Paraiškų ir paž registras'!J92</f>
        <v>43265</v>
      </c>
      <c r="K92" s="11" t="str">
        <f>'[1]Paraiškų ir paž registras'!K92</f>
        <v>Kazys Ruzgas</v>
      </c>
      <c r="L92" s="10" t="str">
        <f>'[1]Paraiškų ir paž registras'!L92</f>
        <v>Pradinis</v>
      </c>
      <c r="M92" s="11" t="str">
        <f>'[1]Paraiškų ir paž registras'!M92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2" s="11" t="str">
        <f>'[1]Paraiškų ir paž registras'!N92</f>
        <v>Romas Skripka</v>
      </c>
      <c r="O92" s="10" t="str">
        <f>'[1]Paraiškų ir paž registras'!O92</f>
        <v>DD-2018-0088</v>
      </c>
      <c r="P92" s="13">
        <f>'[1]Paraiškų ir paž registras'!P92</f>
        <v>43271</v>
      </c>
      <c r="Q92" s="13">
        <f>'[1]Paraiškų ir paž registras'!Q92</f>
        <v>43271</v>
      </c>
      <c r="R92" s="13">
        <f>'[1]Paraiškų ir paž registras'!R92</f>
        <v>45097</v>
      </c>
      <c r="S92" s="10" t="str">
        <f>'[1]Paraiškų ir paž registras'!S92</f>
        <v>0000-00-00</v>
      </c>
      <c r="T92" s="13">
        <f>'[1]Paraiškų ir paž registras'!T92</f>
        <v>43272</v>
      </c>
      <c r="U92" s="10" t="str">
        <f>'[1]Paraiškų ir paž registras'!U92</f>
        <v>0000-00-00</v>
      </c>
      <c r="V92" s="10" t="str">
        <f>'[1]Paraiškų ir paž registras'!V92</f>
        <v>0000-00-00</v>
      </c>
    </row>
    <row r="93" spans="1:22" ht="120" x14ac:dyDescent="0.25">
      <c r="A93" s="10">
        <v>89</v>
      </c>
      <c r="B93" s="10" t="str">
        <f>'[1]Paraiškų ir paž registras'!B93</f>
        <v>AB "Silikatas"</v>
      </c>
      <c r="C93" s="11">
        <f>'[1]Paraiškų ir paž registras'!C93</f>
        <v>0</v>
      </c>
      <c r="D93" s="10">
        <f>'[1]Paraiškų ir paž registras'!D93</f>
        <v>0</v>
      </c>
      <c r="E93" s="11" t="str">
        <f>'[1]Paraiškų ir paž registras'!E93</f>
        <v>ANDRIUS VAILIONIS</v>
      </c>
      <c r="F93" s="11">
        <f>'[1]Paraiškų ir paž registras'!F93</f>
        <v>0</v>
      </c>
      <c r="G93" s="12">
        <f>'[1]Paraiškų ir paž registras'!G93</f>
        <v>43248</v>
      </c>
      <c r="H93" s="10" t="str">
        <f>'[1]Paraiškų ir paž registras'!H93</f>
        <v>EN-DD-2018/0089</v>
      </c>
      <c r="I93" s="10">
        <f>'[1]Paraiškų ir paž registras'!I93</f>
        <v>0</v>
      </c>
      <c r="J93" s="13">
        <f>'[1]Paraiškų ir paž registras'!J93</f>
        <v>43273</v>
      </c>
      <c r="K93" s="11" t="str">
        <f>'[1]Paraiškų ir paž registras'!K93</f>
        <v>Kazys Ruzgas</v>
      </c>
      <c r="L93" s="10" t="str">
        <f>'[1]Paraiškų ir paž registras'!L93</f>
        <v>Pradinis</v>
      </c>
      <c r="M93" s="11" t="str">
        <f>'[1]Paraiškų ir paž registras'!M93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3" s="11" t="str">
        <f>'[1]Paraiškų ir paž registras'!N93</f>
        <v>Romas Skripka</v>
      </c>
      <c r="O93" s="10" t="str">
        <f>'[1]Paraiškų ir paž registras'!O93</f>
        <v>DD-2018-0089</v>
      </c>
      <c r="P93" s="13">
        <f>'[1]Paraiškų ir paž registras'!P93</f>
        <v>43276</v>
      </c>
      <c r="Q93" s="13">
        <f>'[1]Paraiškų ir paž registras'!Q93</f>
        <v>43276</v>
      </c>
      <c r="R93" s="13">
        <f>'[1]Paraiškų ir paž registras'!R93</f>
        <v>45102</v>
      </c>
      <c r="S93" s="10" t="str">
        <f>'[1]Paraiškų ir paž registras'!S93</f>
        <v>0000-00-00</v>
      </c>
      <c r="T93" s="13">
        <f>'[1]Paraiškų ir paž registras'!T93</f>
        <v>43277</v>
      </c>
      <c r="U93" s="10" t="str">
        <f>'[1]Paraiškų ir paž registras'!U93</f>
        <v>0000-00-00</v>
      </c>
      <c r="V93" s="10" t="str">
        <f>'[1]Paraiškų ir paž registras'!V93</f>
        <v>0000-00-00</v>
      </c>
    </row>
    <row r="94" spans="1:22" ht="120" x14ac:dyDescent="0.25">
      <c r="A94" s="10">
        <v>90</v>
      </c>
      <c r="B94" s="10" t="str">
        <f>'[1]Paraiškų ir paž registras'!B94</f>
        <v xml:space="preserve">AB "Silikatas" </v>
      </c>
      <c r="C94" s="11">
        <f>'[1]Paraiškų ir paž registras'!C94</f>
        <v>0</v>
      </c>
      <c r="D94" s="10">
        <f>'[1]Paraiškų ir paž registras'!D94</f>
        <v>0</v>
      </c>
      <c r="E94" s="11" t="str">
        <f>'[1]Paraiškų ir paž registras'!E94</f>
        <v>VYTAUTAS ČESNAUSKAS</v>
      </c>
      <c r="F94" s="11">
        <f>'[1]Paraiškų ir paž registras'!F94</f>
        <v>0</v>
      </c>
      <c r="G94" s="12">
        <f>'[1]Paraiškų ir paž registras'!G94</f>
        <v>43248</v>
      </c>
      <c r="H94" s="10" t="str">
        <f>'[1]Paraiškų ir paž registras'!H94</f>
        <v>EN-DD-2018/0090</v>
      </c>
      <c r="I94" s="10">
        <f>'[1]Paraiškų ir paž registras'!I94</f>
        <v>0</v>
      </c>
      <c r="J94" s="13">
        <f>'[1]Paraiškų ir paž registras'!J94</f>
        <v>43273</v>
      </c>
      <c r="K94" s="11" t="str">
        <f>'[1]Paraiškų ir paž registras'!K94</f>
        <v>Kazys Ruzgas</v>
      </c>
      <c r="L94" s="10" t="str">
        <f>'[1]Paraiškų ir paž registras'!L94</f>
        <v>Pradinis</v>
      </c>
      <c r="M94" s="11" t="str">
        <f>'[1]Paraiškų ir paž registras'!M94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4" s="11" t="str">
        <f>'[1]Paraiškų ir paž registras'!N94</f>
        <v>Romas Skripka</v>
      </c>
      <c r="O94" s="10" t="str">
        <f>'[1]Paraiškų ir paž registras'!O94</f>
        <v>DD-2018-0090</v>
      </c>
      <c r="P94" s="13">
        <f>'[1]Paraiškų ir paž registras'!P94</f>
        <v>43276</v>
      </c>
      <c r="Q94" s="13">
        <f>'[1]Paraiškų ir paž registras'!Q94</f>
        <v>43276</v>
      </c>
      <c r="R94" s="13">
        <f>'[1]Paraiškų ir paž registras'!R94</f>
        <v>45102</v>
      </c>
      <c r="S94" s="10" t="str">
        <f>'[1]Paraiškų ir paž registras'!S94</f>
        <v>0000-00-00</v>
      </c>
      <c r="T94" s="13">
        <f>'[1]Paraiškų ir paž registras'!T94</f>
        <v>43277</v>
      </c>
      <c r="U94" s="10" t="str">
        <f>'[1]Paraiškų ir paž registras'!U94</f>
        <v>0000-00-00</v>
      </c>
      <c r="V94" s="10" t="str">
        <f>'[1]Paraiškų ir paž registras'!V94</f>
        <v>0000-00-00</v>
      </c>
    </row>
    <row r="95" spans="1:22" ht="120" x14ac:dyDescent="0.25">
      <c r="A95" s="10">
        <v>91</v>
      </c>
      <c r="B95" s="10" t="str">
        <f>'[1]Paraiškų ir paž registras'!B95</f>
        <v>UAB "Tankos"</v>
      </c>
      <c r="C95" s="11">
        <f>'[1]Paraiškų ir paž registras'!C95</f>
        <v>0</v>
      </c>
      <c r="D95" s="10">
        <f>'[1]Paraiškų ir paž registras'!D95</f>
        <v>0</v>
      </c>
      <c r="E95" s="11" t="str">
        <f>'[1]Paraiškų ir paž registras'!E95</f>
        <v>VACLOVAS VITKAUSKAS</v>
      </c>
      <c r="F95" s="11">
        <f>'[1]Paraiškų ir paž registras'!F95</f>
        <v>0</v>
      </c>
      <c r="G95" s="12">
        <f>'[1]Paraiškų ir paž registras'!G95</f>
        <v>43257</v>
      </c>
      <c r="H95" s="10" t="str">
        <f>'[1]Paraiškų ir paž registras'!H95</f>
        <v>EN-DD-2018/0091</v>
      </c>
      <c r="I95" s="10">
        <f>'[1]Paraiškų ir paž registras'!I95</f>
        <v>0</v>
      </c>
      <c r="J95" s="13">
        <f>'[1]Paraiškų ir paž registras'!J95</f>
        <v>43273</v>
      </c>
      <c r="K95" s="11" t="str">
        <f>'[1]Paraiškų ir paž registras'!K95</f>
        <v>Kazys Ruzgas</v>
      </c>
      <c r="L95" s="10" t="str">
        <f>'[1]Paraiškų ir paž registras'!L95</f>
        <v>Pradinis</v>
      </c>
      <c r="M95" s="11" t="str">
        <f>'[1]Paraiškų ir paž registras'!M95</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5" s="11" t="str">
        <f>'[1]Paraiškų ir paž registras'!N95</f>
        <v>Romas Skripka</v>
      </c>
      <c r="O95" s="10" t="str">
        <f>'[1]Paraiškų ir paž registras'!O95</f>
        <v>DD-2018-0091</v>
      </c>
      <c r="P95" s="13">
        <f>'[1]Paraiškų ir paž registras'!P95</f>
        <v>43276</v>
      </c>
      <c r="Q95" s="13">
        <f>'[1]Paraiškų ir paž registras'!Q95</f>
        <v>43276</v>
      </c>
      <c r="R95" s="13">
        <f>'[1]Paraiškų ir paž registras'!R95</f>
        <v>45102</v>
      </c>
      <c r="S95" s="10" t="str">
        <f>'[1]Paraiškų ir paž registras'!S95</f>
        <v>0000-00-00</v>
      </c>
      <c r="T95" s="13">
        <f>'[1]Paraiškų ir paž registras'!T95</f>
        <v>43277</v>
      </c>
      <c r="U95" s="10" t="str">
        <f>'[1]Paraiškų ir paž registras'!U95</f>
        <v>0000-00-00</v>
      </c>
      <c r="V95" s="10" t="str">
        <f>'[1]Paraiškų ir paž registras'!V95</f>
        <v>0000-00-00</v>
      </c>
    </row>
    <row r="96" spans="1:22" ht="120" x14ac:dyDescent="0.25">
      <c r="A96" s="10">
        <v>92</v>
      </c>
      <c r="B96" s="10" t="str">
        <f>'[1]Paraiškų ir paž registras'!B96</f>
        <v>UAB "Valdegra"</v>
      </c>
      <c r="C96" s="11">
        <f>'[1]Paraiškų ir paž registras'!C96</f>
        <v>0</v>
      </c>
      <c r="D96" s="10">
        <f>'[1]Paraiškų ir paž registras'!D96</f>
        <v>0</v>
      </c>
      <c r="E96" s="11" t="str">
        <f>'[1]Paraiškų ir paž registras'!E96</f>
        <v>MARIUS VALENTA</v>
      </c>
      <c r="F96" s="11">
        <f>'[1]Paraiškų ir paž registras'!F96</f>
        <v>0</v>
      </c>
      <c r="G96" s="12">
        <f>'[1]Paraiškų ir paž registras'!G96</f>
        <v>43271</v>
      </c>
      <c r="H96" s="10" t="str">
        <f>'[1]Paraiškų ir paž registras'!H96</f>
        <v>EN-DD-2018/0092</v>
      </c>
      <c r="I96" s="10">
        <f>'[1]Paraiškų ir paž registras'!I96</f>
        <v>0</v>
      </c>
      <c r="J96" s="13">
        <f>'[1]Paraiškų ir paž registras'!J96</f>
        <v>43273</v>
      </c>
      <c r="K96" s="11" t="str">
        <f>'[1]Paraiškų ir paž registras'!K96</f>
        <v>Kazys Ruzgas</v>
      </c>
      <c r="L96" s="10" t="str">
        <f>'[1]Paraiškų ir paž registras'!L96</f>
        <v>Pradinis</v>
      </c>
      <c r="M96" s="11" t="str">
        <f>'[1]Paraiškų ir paž registras'!M96</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96" s="11" t="str">
        <f>'[1]Paraiškų ir paž registras'!N96</f>
        <v>Romas Skripka</v>
      </c>
      <c r="O96" s="10" t="str">
        <f>'[1]Paraiškų ir paž registras'!O96</f>
        <v>DD-2018-0092</v>
      </c>
      <c r="P96" s="13">
        <f>'[1]Paraiškų ir paž registras'!P96</f>
        <v>43276</v>
      </c>
      <c r="Q96" s="13">
        <f>'[1]Paraiškų ir paž registras'!Q96</f>
        <v>43276</v>
      </c>
      <c r="R96" s="13">
        <f>'[1]Paraiškų ir paž registras'!R96</f>
        <v>45102</v>
      </c>
      <c r="S96" s="10" t="str">
        <f>'[1]Paraiškų ir paž registras'!S96</f>
        <v>0000-00-00</v>
      </c>
      <c r="T96" s="13">
        <f>'[1]Paraiškų ir paž registras'!T96</f>
        <v>43277</v>
      </c>
      <c r="U96" s="10" t="str">
        <f>'[1]Paraiškų ir paž registras'!U96</f>
        <v>0000-00-00</v>
      </c>
      <c r="V96" s="10" t="str">
        <f>'[1]Paraiškų ir paž registras'!V96</f>
        <v>0000-00-00</v>
      </c>
    </row>
    <row r="97" spans="1:22" ht="120" x14ac:dyDescent="0.25">
      <c r="A97" s="10">
        <v>93</v>
      </c>
      <c r="B97" s="10" t="str">
        <f>'[1]Paraiškų ir paž registras'!B97</f>
        <v>ALGIS BOJAROVIČIUS</v>
      </c>
      <c r="C97" s="11">
        <f>'[1]Paraiškų ir paž registras'!C97</f>
        <v>0</v>
      </c>
      <c r="D97" s="10">
        <f>'[1]Paraiškų ir paž registras'!D97</f>
        <v>0</v>
      </c>
      <c r="E97" s="11" t="str">
        <f>'[1]Paraiškų ir paž registras'!E97</f>
        <v>ALGIS BOJAROVIČIUS</v>
      </c>
      <c r="F97" s="11">
        <f>'[1]Paraiškų ir paž registras'!F97</f>
        <v>0</v>
      </c>
      <c r="G97" s="12">
        <f>'[1]Paraiškų ir paž registras'!G97</f>
        <v>43271</v>
      </c>
      <c r="H97" s="10" t="str">
        <f>'[1]Paraiškų ir paž registras'!H97</f>
        <v>EN-DD-2018/0093</v>
      </c>
      <c r="I97" s="10">
        <f>'[1]Paraiškų ir paž registras'!I97</f>
        <v>0</v>
      </c>
      <c r="J97" s="13">
        <f>'[1]Paraiškų ir paž registras'!J97</f>
        <v>43273</v>
      </c>
      <c r="K97" s="11" t="str">
        <f>'[1]Paraiškų ir paž registras'!K97</f>
        <v>Kazys Ruzgas</v>
      </c>
      <c r="L97" s="10" t="str">
        <f>'[1]Paraiškų ir paž registras'!L97</f>
        <v>Pradinis</v>
      </c>
      <c r="M97" s="11" t="str">
        <f>'[1]Paraiškų ir paž registras'!M97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7" s="11" t="str">
        <f>'[1]Paraiškų ir paž registras'!N97</f>
        <v>Romas Skripka</v>
      </c>
      <c r="O97" s="10" t="str">
        <f>'[1]Paraiškų ir paž registras'!O97</f>
        <v>DD-2018-0093</v>
      </c>
      <c r="P97" s="13">
        <f>'[1]Paraiškų ir paž registras'!P97</f>
        <v>43276</v>
      </c>
      <c r="Q97" s="13">
        <f>'[1]Paraiškų ir paž registras'!Q97</f>
        <v>43276</v>
      </c>
      <c r="R97" s="13">
        <f>'[1]Paraiškų ir paž registras'!R97</f>
        <v>45102</v>
      </c>
      <c r="S97" s="10" t="str">
        <f>'[1]Paraiškų ir paž registras'!S97</f>
        <v>0000-00-00</v>
      </c>
      <c r="T97" s="13">
        <f>'[1]Paraiškų ir paž registras'!T97</f>
        <v>43277</v>
      </c>
      <c r="U97" s="10" t="str">
        <f>'[1]Paraiškų ir paž registras'!U97</f>
        <v>0000-00-00</v>
      </c>
      <c r="V97" s="10" t="str">
        <f>'[1]Paraiškų ir paž registras'!V97</f>
        <v>0000-00-00</v>
      </c>
    </row>
    <row r="98" spans="1:22" ht="135" x14ac:dyDescent="0.25">
      <c r="A98" s="10">
        <v>94</v>
      </c>
      <c r="B98" s="10" t="str">
        <f>'[1]Paraiškų ir paž registras'!B98</f>
        <v>AB Eurovia Lietuva"</v>
      </c>
      <c r="C98" s="11">
        <f>'[1]Paraiškų ir paž registras'!C98</f>
        <v>0</v>
      </c>
      <c r="D98" s="10">
        <f>'[1]Paraiškų ir paž registras'!D98</f>
        <v>0</v>
      </c>
      <c r="E98" s="11" t="str">
        <f>'[1]Paraiškų ir paž registras'!E98</f>
        <v>VYTAUTAS GIEDRYS</v>
      </c>
      <c r="F98" s="11">
        <f>'[1]Paraiškų ir paž registras'!F98</f>
        <v>0</v>
      </c>
      <c r="G98" s="12">
        <f>'[1]Paraiškų ir paž registras'!G98</f>
        <v>43273</v>
      </c>
      <c r="H98" s="10" t="str">
        <f>'[1]Paraiškų ir paž registras'!H98</f>
        <v>EN-DD-2018/0094</v>
      </c>
      <c r="I98" s="10">
        <f>'[1]Paraiškų ir paž registras'!I98</f>
        <v>0</v>
      </c>
      <c r="J98" s="13">
        <f>'[1]Paraiškų ir paž registras'!J98</f>
        <v>43301</v>
      </c>
      <c r="K98" s="11" t="str">
        <f>'[1]Paraiškų ir paž registras'!K98</f>
        <v>Kazys Ruzgas</v>
      </c>
      <c r="L98" s="10" t="str">
        <f>'[1]Paraiškų ir paž registras'!L98</f>
        <v>Pradinis</v>
      </c>
      <c r="M98" s="11" t="str">
        <f>'[1]Paraiškų ir paž registras'!M98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98" s="11" t="str">
        <f>'[1]Paraiškų ir paž registras'!N98</f>
        <v>Romas Skripka</v>
      </c>
      <c r="O98" s="10" t="str">
        <f>'[1]Paraiškų ir paž registras'!O98</f>
        <v>DD-2018-0094</v>
      </c>
      <c r="P98" s="13">
        <f>'[1]Paraiškų ir paž registras'!P98</f>
        <v>43301</v>
      </c>
      <c r="Q98" s="13">
        <f>'[1]Paraiškų ir paž registras'!Q98</f>
        <v>43301</v>
      </c>
      <c r="R98" s="13">
        <f>'[1]Paraiškų ir paž registras'!R98</f>
        <v>44397</v>
      </c>
      <c r="S98" s="10" t="str">
        <f>'[1]Paraiškų ir paž registras'!S98</f>
        <v>0000-00-00</v>
      </c>
      <c r="T98" s="13">
        <f>'[1]Paraiškų ir paž registras'!T98</f>
        <v>43304</v>
      </c>
      <c r="U98" s="10" t="str">
        <f>'[1]Paraiškų ir paž registras'!U98</f>
        <v>0000-00-00</v>
      </c>
      <c r="V98" s="10" t="str">
        <f>'[1]Paraiškų ir paž registras'!V98</f>
        <v>0000-00-00</v>
      </c>
    </row>
    <row r="99" spans="1:22" ht="120" x14ac:dyDescent="0.25">
      <c r="A99" s="10">
        <v>95</v>
      </c>
      <c r="B99" s="10" t="str">
        <f>'[1]Paraiškų ir paž registras'!B99</f>
        <v>UAB "Propano ir butano dujų centras"</v>
      </c>
      <c r="C99" s="11">
        <f>'[1]Paraiškų ir paž registras'!C99</f>
        <v>0</v>
      </c>
      <c r="D99" s="10">
        <f>'[1]Paraiškų ir paž registras'!D99</f>
        <v>0</v>
      </c>
      <c r="E99" s="11" t="str">
        <f>'[1]Paraiškų ir paž registras'!E99</f>
        <v>ALGIS TRAINAVIČIUS</v>
      </c>
      <c r="F99" s="11">
        <f>'[1]Paraiškų ir paž registras'!F99</f>
        <v>0</v>
      </c>
      <c r="G99" s="12">
        <f>'[1]Paraiškų ir paž registras'!G99</f>
        <v>43291</v>
      </c>
      <c r="H99" s="10" t="str">
        <f>'[1]Paraiškų ir paž registras'!H99</f>
        <v>EN-DD-2018/0095</v>
      </c>
      <c r="I99" s="10">
        <f>'[1]Paraiškų ir paž registras'!I99</f>
        <v>0</v>
      </c>
      <c r="J99" s="13">
        <f>'[1]Paraiškų ir paž registras'!J99</f>
        <v>43301</v>
      </c>
      <c r="K99" s="11" t="str">
        <f>'[1]Paraiškų ir paž registras'!K99</f>
        <v>Kazys Ruzgas</v>
      </c>
      <c r="L99" s="10" t="str">
        <f>'[1]Paraiškų ir paž registras'!L99</f>
        <v>Pradinis</v>
      </c>
      <c r="M99" s="11" t="str">
        <f>'[1]Paraiškų ir paž registras'!M99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9" s="11" t="str">
        <f>'[1]Paraiškų ir paž registras'!N99</f>
        <v>Romas Skripka</v>
      </c>
      <c r="O99" s="10" t="str">
        <f>'[1]Paraiškų ir paž registras'!O99</f>
        <v>DD-2018-0095</v>
      </c>
      <c r="P99" s="13">
        <f>'[1]Paraiškų ir paž registras'!P99</f>
        <v>43301</v>
      </c>
      <c r="Q99" s="13">
        <f>'[1]Paraiškų ir paž registras'!Q99</f>
        <v>43301</v>
      </c>
      <c r="R99" s="13">
        <f>'[1]Paraiškų ir paž registras'!R99</f>
        <v>45127</v>
      </c>
      <c r="S99" s="10" t="str">
        <f>'[1]Paraiškų ir paž registras'!S99</f>
        <v>0000-00-00</v>
      </c>
      <c r="T99" s="13">
        <f>'[1]Paraiškų ir paž registras'!T99</f>
        <v>43304</v>
      </c>
      <c r="U99" s="10" t="str">
        <f>'[1]Paraiškų ir paž registras'!U99</f>
        <v>0000-00-00</v>
      </c>
      <c r="V99" s="10" t="str">
        <f>'[1]Paraiškų ir paž registras'!V99</f>
        <v>0000-00-00</v>
      </c>
    </row>
    <row r="100" spans="1:22" ht="120" x14ac:dyDescent="0.25">
      <c r="A100" s="10">
        <v>96</v>
      </c>
      <c r="B100" s="10" t="str">
        <f>'[1]Paraiškų ir paž registras'!B100</f>
        <v>UAB "Auksinė idėja"</v>
      </c>
      <c r="C100" s="11">
        <f>'[1]Paraiškų ir paž registras'!C100</f>
        <v>0</v>
      </c>
      <c r="D100" s="10">
        <f>'[1]Paraiškų ir paž registras'!D100</f>
        <v>0</v>
      </c>
      <c r="E100" s="11" t="str">
        <f>'[1]Paraiškų ir paž registras'!E100</f>
        <v>DAINIUS LUKOŠAITIS</v>
      </c>
      <c r="F100" s="11">
        <f>'[1]Paraiškų ir paž registras'!F100</f>
        <v>0</v>
      </c>
      <c r="G100" s="12">
        <f>'[1]Paraiškų ir paž registras'!G100</f>
        <v>43292</v>
      </c>
      <c r="H100" s="10" t="str">
        <f>'[1]Paraiškų ir paž registras'!H100</f>
        <v>EN-DD-2018/0096</v>
      </c>
      <c r="I100" s="10">
        <f>'[1]Paraiškų ir paž registras'!I100</f>
        <v>0</v>
      </c>
      <c r="J100" s="13">
        <f>'[1]Paraiškų ir paž registras'!J100</f>
        <v>43301</v>
      </c>
      <c r="K100" s="11" t="str">
        <f>'[1]Paraiškų ir paž registras'!K100</f>
        <v>Kazys Ruzgas</v>
      </c>
      <c r="L100" s="10" t="str">
        <f>'[1]Paraiškų ir paž registras'!L100</f>
        <v>Pradinis</v>
      </c>
      <c r="M100" s="11" t="str">
        <f>'[1]Paraiškų ir paž registras'!M100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0" s="11" t="str">
        <f>'[1]Paraiškų ir paž registras'!N100</f>
        <v>Romas Skripka</v>
      </c>
      <c r="O100" s="10" t="str">
        <f>'[1]Paraiškų ir paž registras'!O100</f>
        <v>DD-2018-0096</v>
      </c>
      <c r="P100" s="13">
        <f>'[1]Paraiškų ir paž registras'!P100</f>
        <v>43301</v>
      </c>
      <c r="Q100" s="13">
        <f>'[1]Paraiškų ir paž registras'!Q100</f>
        <v>43301</v>
      </c>
      <c r="R100" s="13">
        <f>'[1]Paraiškų ir paž registras'!R100</f>
        <v>45127</v>
      </c>
      <c r="S100" s="10" t="str">
        <f>'[1]Paraiškų ir paž registras'!S100</f>
        <v>0000-00-00</v>
      </c>
      <c r="T100" s="13">
        <f>'[1]Paraiškų ir paž registras'!T100</f>
        <v>43304</v>
      </c>
      <c r="U100" s="10" t="str">
        <f>'[1]Paraiškų ir paž registras'!U100</f>
        <v>0000-00-00</v>
      </c>
      <c r="V100" s="10" t="str">
        <f>'[1]Paraiškų ir paž registras'!V100</f>
        <v>0000-00-00</v>
      </c>
    </row>
    <row r="101" spans="1:22" ht="105" x14ac:dyDescent="0.25">
      <c r="A101" s="10">
        <v>97</v>
      </c>
      <c r="B101" s="10" t="str">
        <f>'[1]Paraiškų ir paž registras'!B101</f>
        <v>UAB "Sadomaksa"</v>
      </c>
      <c r="C101" s="11">
        <f>'[1]Paraiškų ir paž registras'!C101</f>
        <v>0</v>
      </c>
      <c r="D101" s="10">
        <f>'[1]Paraiškų ir paž registras'!D101</f>
        <v>0</v>
      </c>
      <c r="E101" s="11" t="str">
        <f>'[1]Paraiškų ir paž registras'!E101</f>
        <v>ŽERALDAS STANKEVIČIUS</v>
      </c>
      <c r="F101" s="11">
        <f>'[1]Paraiškų ir paž registras'!F101</f>
        <v>0</v>
      </c>
      <c r="G101" s="12">
        <f>'[1]Paraiškų ir paž registras'!G101</f>
        <v>43322</v>
      </c>
      <c r="H101" s="10" t="str">
        <f>'[1]Paraiškų ir paž registras'!H101</f>
        <v>EN-DD-2018/0097</v>
      </c>
      <c r="I101" s="10">
        <f>'[1]Paraiškų ir paž registras'!I101</f>
        <v>0</v>
      </c>
      <c r="J101" s="13">
        <f>'[1]Paraiškų ir paž registras'!J101</f>
        <v>43332</v>
      </c>
      <c r="K101" s="11" t="str">
        <f>'[1]Paraiškų ir paž registras'!K101</f>
        <v>Kazys Ruzgas</v>
      </c>
      <c r="L101" s="10" t="str">
        <f>'[1]Paraiškų ir paž registras'!L101</f>
        <v>Pradinis</v>
      </c>
      <c r="M101" s="11" t="str">
        <f>'[1]Paraiškų ir paž registras'!M101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01" s="11" t="str">
        <f>'[1]Paraiškų ir paž registras'!N101</f>
        <v>Romas Skripka</v>
      </c>
      <c r="O101" s="10" t="str">
        <f>'[1]Paraiškų ir paž registras'!O101</f>
        <v>DD-2018-0097</v>
      </c>
      <c r="P101" s="13">
        <f>'[1]Paraiškų ir paž registras'!P101</f>
        <v>43336</v>
      </c>
      <c r="Q101" s="13">
        <f>'[1]Paraiškų ir paž registras'!Q101</f>
        <v>43336</v>
      </c>
      <c r="R101" s="13">
        <f>'[1]Paraiškų ir paž registras'!R101</f>
        <v>44432</v>
      </c>
      <c r="S101" s="10" t="str">
        <f>'[1]Paraiškų ir paž registras'!S101</f>
        <v>0000-00-00</v>
      </c>
      <c r="T101" s="13">
        <f>'[1]Paraiškų ir paž registras'!T101</f>
        <v>43339</v>
      </c>
      <c r="U101" s="10" t="str">
        <f>'[1]Paraiškų ir paž registras'!U101</f>
        <v>0000-00-00</v>
      </c>
      <c r="V101" s="10" t="str">
        <f>'[1]Paraiškų ir paž registras'!V101</f>
        <v>0000-00-00</v>
      </c>
    </row>
    <row r="102" spans="1:22" ht="105" x14ac:dyDescent="0.25">
      <c r="A102" s="10">
        <v>98</v>
      </c>
      <c r="B102" s="10" t="str">
        <f>'[1]Paraiškų ir paž registras'!B102</f>
        <v>UAB "Sadomaksa"</v>
      </c>
      <c r="C102" s="11">
        <f>'[1]Paraiškų ir paž registras'!C102</f>
        <v>0</v>
      </c>
      <c r="D102" s="10">
        <f>'[1]Paraiškų ir paž registras'!D102</f>
        <v>0</v>
      </c>
      <c r="E102" s="11" t="str">
        <f>'[1]Paraiškų ir paž registras'!E102</f>
        <v>SAULIUS VITKEVIČIUS</v>
      </c>
      <c r="F102" s="11">
        <f>'[1]Paraiškų ir paž registras'!F102</f>
        <v>0</v>
      </c>
      <c r="G102" s="12">
        <f>'[1]Paraiškų ir paž registras'!G102</f>
        <v>43322</v>
      </c>
      <c r="H102" s="10" t="str">
        <f>'[1]Paraiškų ir paž registras'!H102</f>
        <v>EN-DD-2018/0098</v>
      </c>
      <c r="I102" s="10">
        <f>'[1]Paraiškų ir paž registras'!I102</f>
        <v>0</v>
      </c>
      <c r="J102" s="13">
        <f>'[1]Paraiškų ir paž registras'!J102</f>
        <v>43332</v>
      </c>
      <c r="K102" s="11" t="str">
        <f>'[1]Paraiškų ir paž registras'!K102</f>
        <v>Kazys Ruzgas</v>
      </c>
      <c r="L102" s="10" t="str">
        <f>'[1]Paraiškų ir paž registras'!L102</f>
        <v>Pradinis</v>
      </c>
      <c r="M102" s="11" t="str">
        <f>'[1]Paraiškų ir paž registras'!M102</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02" s="11" t="str">
        <f>'[1]Paraiškų ir paž registras'!N102</f>
        <v>Romas Skripka</v>
      </c>
      <c r="O102" s="10" t="str">
        <f>'[1]Paraiškų ir paž registras'!O102</f>
        <v>DD-2018-0098</v>
      </c>
      <c r="P102" s="13">
        <f>'[1]Paraiškų ir paž registras'!P102</f>
        <v>43336</v>
      </c>
      <c r="Q102" s="13">
        <f>'[1]Paraiškų ir paž registras'!Q102</f>
        <v>43336</v>
      </c>
      <c r="R102" s="13">
        <f>'[1]Paraiškų ir paž registras'!R102</f>
        <v>45162</v>
      </c>
      <c r="S102" s="10" t="str">
        <f>'[1]Paraiškų ir paž registras'!S102</f>
        <v>0000-00-00</v>
      </c>
      <c r="T102" s="13">
        <f>'[1]Paraiškų ir paž registras'!T102</f>
        <v>43339</v>
      </c>
      <c r="U102" s="10" t="str">
        <f>'[1]Paraiškų ir paž registras'!U102</f>
        <v>0000-00-00</v>
      </c>
      <c r="V102" s="10" t="str">
        <f>'[1]Paraiškų ir paž registras'!V102</f>
        <v>0000-00-00</v>
      </c>
    </row>
    <row r="103" spans="1:22" ht="150" x14ac:dyDescent="0.25">
      <c r="A103" s="10">
        <v>99</v>
      </c>
      <c r="B103" s="10" t="str">
        <f>'[1]Paraiškų ir paž registras'!B103</f>
        <v>UAB "Sadomaksa"</v>
      </c>
      <c r="C103" s="11">
        <f>'[1]Paraiškų ir paž registras'!C103</f>
        <v>0</v>
      </c>
      <c r="D103" s="10">
        <f>'[1]Paraiškų ir paž registras'!D103</f>
        <v>0</v>
      </c>
      <c r="E103" s="11" t="str">
        <f>'[1]Paraiškų ir paž registras'!E103</f>
        <v>SAULIUS VITKEVIČIUS</v>
      </c>
      <c r="F103" s="11">
        <f>'[1]Paraiškų ir paž registras'!F103</f>
        <v>0</v>
      </c>
      <c r="G103" s="12">
        <f>'[1]Paraiškų ir paž registras'!G103</f>
        <v>43325</v>
      </c>
      <c r="H103" s="10" t="str">
        <f>'[1]Paraiškų ir paž registras'!H103</f>
        <v>EN-DD-2018/0098</v>
      </c>
      <c r="I103" s="10">
        <f>'[1]Paraiškų ir paž registras'!I103</f>
        <v>0</v>
      </c>
      <c r="J103" s="13">
        <f>'[1]Paraiškų ir paž registras'!J103</f>
        <v>43332</v>
      </c>
      <c r="K103" s="11" t="str">
        <f>'[1]Paraiškų ir paž registras'!K103</f>
        <v>Kazys Ruzgas</v>
      </c>
      <c r="L103" s="10" t="str">
        <f>'[1]Paraiškų ir paž registras'!L103</f>
        <v>Pradinis</v>
      </c>
      <c r="M103" s="11" t="str">
        <f>'[1]Paraiškų ir paž registras'!M103</f>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03" s="11" t="str">
        <f>'[1]Paraiškų ir paž registras'!N103</f>
        <v>Romas Skripka</v>
      </c>
      <c r="O103" s="10" t="str">
        <f>'[1]Paraiškų ir paž registras'!O103</f>
        <v>DD-2018-0099</v>
      </c>
      <c r="P103" s="13">
        <f>'[1]Paraiškų ir paž registras'!P103</f>
        <v>43336</v>
      </c>
      <c r="Q103" s="13">
        <f>'[1]Paraiškų ir paž registras'!Q103</f>
        <v>43336</v>
      </c>
      <c r="R103" s="13">
        <f>'[1]Paraiškų ir paž registras'!R103</f>
        <v>45162</v>
      </c>
      <c r="S103" s="10" t="str">
        <f>'[1]Paraiškų ir paž registras'!S103</f>
        <v>0000-00-00</v>
      </c>
      <c r="T103" s="13">
        <f>'[1]Paraiškų ir paž registras'!T103</f>
        <v>43339</v>
      </c>
      <c r="U103" s="10" t="str">
        <f>'[1]Paraiškų ir paž registras'!U103</f>
        <v>0000-00-00</v>
      </c>
      <c r="V103" s="10" t="str">
        <f>'[1]Paraiškų ir paž registras'!V103</f>
        <v>0000-00-00</v>
      </c>
    </row>
    <row r="104" spans="1:22" ht="135" x14ac:dyDescent="0.25">
      <c r="A104" s="10">
        <v>100</v>
      </c>
      <c r="B104" s="10" t="str">
        <f>'[1]Paraiškų ir paž registras'!B104</f>
        <v>AB "Jonavos šilumos tinklai"</v>
      </c>
      <c r="C104" s="11">
        <f>'[1]Paraiškų ir paž registras'!C104</f>
        <v>0</v>
      </c>
      <c r="D104" s="10">
        <f>'[1]Paraiškų ir paž registras'!D104</f>
        <v>0</v>
      </c>
      <c r="E104" s="11" t="str">
        <f>'[1]Paraiškų ir paž registras'!E104</f>
        <v>MINDAUGAS VALKAUSKAS</v>
      </c>
      <c r="F104" s="11">
        <f>'[1]Paraiškų ir paž registras'!F104</f>
        <v>0</v>
      </c>
      <c r="G104" s="12">
        <f>'[1]Paraiškų ir paž registras'!G104</f>
        <v>43325</v>
      </c>
      <c r="H104" s="10" t="str">
        <f>'[1]Paraiškų ir paž registras'!H104</f>
        <v>EN-DD-2018/0099</v>
      </c>
      <c r="I104" s="10">
        <f>'[1]Paraiškų ir paž registras'!I104</f>
        <v>0</v>
      </c>
      <c r="J104" s="13">
        <f>'[1]Paraiškų ir paž registras'!J104</f>
        <v>43332</v>
      </c>
      <c r="K104" s="11" t="str">
        <f>'[1]Paraiškų ir paž registras'!K104</f>
        <v>Kazys Ruzgas</v>
      </c>
      <c r="L104" s="10" t="str">
        <f>'[1]Paraiškų ir paž registras'!L104</f>
        <v>Pradinis</v>
      </c>
      <c r="M104" s="11" t="str">
        <f>'[1]Paraiškų ir paž registras'!M104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4" s="11" t="str">
        <f>'[1]Paraiškų ir paž registras'!N104</f>
        <v>Romas Skripka</v>
      </c>
      <c r="O104" s="10" t="str">
        <f>'[1]Paraiškų ir paž registras'!O104</f>
        <v>DD-2018-0100</v>
      </c>
      <c r="P104" s="13">
        <f>'[1]Paraiškų ir paž registras'!P104</f>
        <v>43336</v>
      </c>
      <c r="Q104" s="13">
        <f>'[1]Paraiškų ir paž registras'!Q104</f>
        <v>43336</v>
      </c>
      <c r="R104" s="13">
        <f>'[1]Paraiškų ir paž registras'!R104</f>
        <v>44432</v>
      </c>
      <c r="S104" s="10" t="str">
        <f>'[1]Paraiškų ir paž registras'!S104</f>
        <v>0000-00-00</v>
      </c>
      <c r="T104" s="13">
        <f>'[1]Paraiškų ir paž registras'!T104</f>
        <v>43339</v>
      </c>
      <c r="U104" s="10" t="str">
        <f>'[1]Paraiškų ir paž registras'!U104</f>
        <v>0000-00-00</v>
      </c>
      <c r="V104" s="10" t="str">
        <f>'[1]Paraiškų ir paž registras'!V104</f>
        <v>0000-00-00</v>
      </c>
    </row>
    <row r="105" spans="1:22" ht="135" x14ac:dyDescent="0.25">
      <c r="A105" s="10">
        <v>101</v>
      </c>
      <c r="B105" s="10" t="str">
        <f>'[1]Paraiškų ir paž registras'!B105</f>
        <v>AB "Jonavos šilumos tinklai"</v>
      </c>
      <c r="C105" s="11">
        <f>'[1]Paraiškų ir paž registras'!C105</f>
        <v>0</v>
      </c>
      <c r="D105" s="10">
        <f>'[1]Paraiškų ir paž registras'!D105</f>
        <v>0</v>
      </c>
      <c r="E105" s="11" t="str">
        <f>'[1]Paraiškų ir paž registras'!E105</f>
        <v>RIČARDAS RUDZINSKAS</v>
      </c>
      <c r="F105" s="11">
        <f>'[1]Paraiškų ir paž registras'!F105</f>
        <v>0</v>
      </c>
      <c r="G105" s="12">
        <f>'[1]Paraiškų ir paž registras'!G105</f>
        <v>43325</v>
      </c>
      <c r="H105" s="10" t="str">
        <f>'[1]Paraiškų ir paž registras'!H105</f>
        <v>EN-DD-2018/0100</v>
      </c>
      <c r="I105" s="10">
        <f>'[1]Paraiškų ir paž registras'!I105</f>
        <v>0</v>
      </c>
      <c r="J105" s="13">
        <f>'[1]Paraiškų ir paž registras'!J105</f>
        <v>43332</v>
      </c>
      <c r="K105" s="11" t="str">
        <f>'[1]Paraiškų ir paž registras'!K105</f>
        <v>Kazys Ruzgas</v>
      </c>
      <c r="L105" s="10" t="str">
        <f>'[1]Paraiškų ir paž registras'!L105</f>
        <v>Pradinis</v>
      </c>
      <c r="M105" s="11" t="str">
        <f>'[1]Paraiškų ir paž registras'!M105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5" s="11" t="str">
        <f>'[1]Paraiškų ir paž registras'!N105</f>
        <v>Romas Skripka</v>
      </c>
      <c r="O105" s="10" t="str">
        <f>'[1]Paraiškų ir paž registras'!O105</f>
        <v>DD-2018-0101</v>
      </c>
      <c r="P105" s="13">
        <f>'[1]Paraiškų ir paž registras'!P105</f>
        <v>43336</v>
      </c>
      <c r="Q105" s="13">
        <f>'[1]Paraiškų ir paž registras'!Q105</f>
        <v>43336</v>
      </c>
      <c r="R105" s="13">
        <f>'[1]Paraiškų ir paž registras'!R105</f>
        <v>44432</v>
      </c>
      <c r="S105" s="10" t="str">
        <f>'[1]Paraiškų ir paž registras'!S105</f>
        <v>0000-00-00</v>
      </c>
      <c r="T105" s="13">
        <f>'[1]Paraiškų ir paž registras'!T105</f>
        <v>43339</v>
      </c>
      <c r="U105" s="10" t="str">
        <f>'[1]Paraiškų ir paž registras'!U105</f>
        <v>0000-00-00</v>
      </c>
      <c r="V105" s="10" t="str">
        <f>'[1]Paraiškų ir paž registras'!V105</f>
        <v>0000-00-00</v>
      </c>
    </row>
    <row r="106" spans="1:22" ht="120" x14ac:dyDescent="0.25">
      <c r="A106" s="10">
        <v>102</v>
      </c>
      <c r="B106" s="10" t="str">
        <f>'[1]Paraiškų ir paž registras'!B106</f>
        <v>UAB"Yglės pastatų valdymas"</v>
      </c>
      <c r="C106" s="11">
        <f>'[1]Paraiškų ir paž registras'!C106</f>
        <v>0</v>
      </c>
      <c r="D106" s="10">
        <f>'[1]Paraiškų ir paž registras'!D106</f>
        <v>0</v>
      </c>
      <c r="E106" s="11" t="str">
        <f>'[1]Paraiškų ir paž registras'!E106</f>
        <v>VAIDOTAS JANULIS</v>
      </c>
      <c r="F106" s="11">
        <f>'[1]Paraiškų ir paž registras'!F106</f>
        <v>0</v>
      </c>
      <c r="G106" s="12">
        <f>'[1]Paraiškų ir paž registras'!G106</f>
        <v>43326</v>
      </c>
      <c r="H106" s="10" t="str">
        <f>'[1]Paraiškų ir paž registras'!H106</f>
        <v>EN-DD-2018/0101</v>
      </c>
      <c r="I106" s="10">
        <f>'[1]Paraiškų ir paž registras'!I106</f>
        <v>0</v>
      </c>
      <c r="J106" s="13">
        <f>'[1]Paraiškų ir paž registras'!J106</f>
        <v>43336</v>
      </c>
      <c r="K106" s="11" t="str">
        <f>'[1]Paraiškų ir paž registras'!K106</f>
        <v>Kazys Ruzgas</v>
      </c>
      <c r="L106" s="10" t="str">
        <f>'[1]Paraiškų ir paž registras'!L106</f>
        <v>Pradinis</v>
      </c>
      <c r="M106" s="11" t="str">
        <f>'[1]Paraiškų ir paž registras'!M106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6" s="11" t="str">
        <f>'[1]Paraiškų ir paž registras'!N106</f>
        <v>Romas Skripka</v>
      </c>
      <c r="O106" s="10" t="str">
        <f>'[1]Paraiškų ir paž registras'!O106</f>
        <v>DD-2018-0102</v>
      </c>
      <c r="P106" s="13">
        <f>'[1]Paraiškų ir paž registras'!P106</f>
        <v>43339</v>
      </c>
      <c r="Q106" s="13">
        <f>'[1]Paraiškų ir paž registras'!Q106</f>
        <v>43339</v>
      </c>
      <c r="R106" s="13">
        <f>'[1]Paraiškų ir paž registras'!R106</f>
        <v>45165</v>
      </c>
      <c r="S106" s="10" t="str">
        <f>'[1]Paraiškų ir paž registras'!S106</f>
        <v>0000-00-00</v>
      </c>
      <c r="T106" s="13">
        <f>'[1]Paraiškų ir paž registras'!T106</f>
        <v>43340</v>
      </c>
      <c r="U106" s="10" t="str">
        <f>'[1]Paraiškų ir paž registras'!U106</f>
        <v>0000-00-00</v>
      </c>
      <c r="V106" s="10" t="str">
        <f>'[1]Paraiškų ir paž registras'!V106</f>
        <v>0000-00-00</v>
      </c>
    </row>
    <row r="107" spans="1:22" ht="120" x14ac:dyDescent="0.25">
      <c r="A107" s="10">
        <v>103</v>
      </c>
      <c r="B107" s="10" t="str">
        <f>'[1]Paraiškų ir paž registras'!B107</f>
        <v>UAB "Šilumos meistrai"</v>
      </c>
      <c r="C107" s="11">
        <f>'[1]Paraiškų ir paž registras'!C107</f>
        <v>0</v>
      </c>
      <c r="D107" s="10">
        <f>'[1]Paraiškų ir paž registras'!D107</f>
        <v>0</v>
      </c>
      <c r="E107" s="11" t="str">
        <f>'[1]Paraiškų ir paž registras'!E107</f>
        <v>DAINIUS SINKEVIČIUS</v>
      </c>
      <c r="F107" s="11">
        <f>'[1]Paraiškų ir paž registras'!F107</f>
        <v>0</v>
      </c>
      <c r="G107" s="12">
        <f>'[1]Paraiškų ir paž registras'!G107</f>
        <v>43326</v>
      </c>
      <c r="H107" s="10" t="str">
        <f>'[1]Paraiškų ir paž registras'!H107</f>
        <v>EN-DD-2018/0102</v>
      </c>
      <c r="I107" s="10">
        <f>'[1]Paraiškų ir paž registras'!I107</f>
        <v>0</v>
      </c>
      <c r="J107" s="13">
        <f>'[1]Paraiškų ir paž registras'!J107</f>
        <v>43336</v>
      </c>
      <c r="K107" s="11" t="str">
        <f>'[1]Paraiškų ir paž registras'!K107</f>
        <v>Kazys Ruzgas</v>
      </c>
      <c r="L107" s="10" t="str">
        <f>'[1]Paraiškų ir paž registras'!L107</f>
        <v>Pradinis</v>
      </c>
      <c r="M107" s="11" t="str">
        <f>'[1]Paraiškų ir paž registras'!M107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7" s="11" t="str">
        <f>'[1]Paraiškų ir paž registras'!N107</f>
        <v>Romas Skripka</v>
      </c>
      <c r="O107" s="10" t="str">
        <f>'[1]Paraiškų ir paž registras'!O107</f>
        <v>DD-2018-0103</v>
      </c>
      <c r="P107" s="13">
        <f>'[1]Paraiškų ir paž registras'!P107</f>
        <v>43339</v>
      </c>
      <c r="Q107" s="13">
        <f>'[1]Paraiškų ir paž registras'!Q107</f>
        <v>43339</v>
      </c>
      <c r="R107" s="13">
        <f>'[1]Paraiškų ir paž registras'!R107</f>
        <v>45165</v>
      </c>
      <c r="S107" s="10" t="str">
        <f>'[1]Paraiškų ir paž registras'!S107</f>
        <v>0000-00-00</v>
      </c>
      <c r="T107" s="13">
        <f>'[1]Paraiškų ir paž registras'!T107</f>
        <v>43340</v>
      </c>
      <c r="U107" s="10" t="str">
        <f>'[1]Paraiškų ir paž registras'!U107</f>
        <v>0000-00-00</v>
      </c>
      <c r="V107" s="10" t="str">
        <f>'[1]Paraiškų ir paž registras'!V107</f>
        <v>0000-00-00</v>
      </c>
    </row>
    <row r="108" spans="1:22" ht="120" x14ac:dyDescent="0.25">
      <c r="A108" s="10">
        <v>104</v>
      </c>
      <c r="B108" s="10" t="str">
        <f>'[1]Paraiškų ir paž registras'!B108</f>
        <v>UAB "Likmerė"</v>
      </c>
      <c r="C108" s="11">
        <f>'[1]Paraiškų ir paž registras'!C108</f>
        <v>0</v>
      </c>
      <c r="D108" s="10">
        <f>'[1]Paraiškų ir paž registras'!D108</f>
        <v>0</v>
      </c>
      <c r="E108" s="11" t="str">
        <f>'[1]Paraiškų ir paž registras'!E108</f>
        <v>SKIRMANTAS JUREVIČIUS</v>
      </c>
      <c r="F108" s="11">
        <f>'[1]Paraiškų ir paž registras'!F108</f>
        <v>0</v>
      </c>
      <c r="G108" s="12">
        <f>'[1]Paraiškų ir paž registras'!G108</f>
        <v>43392</v>
      </c>
      <c r="H108" s="10" t="str">
        <f>'[1]Paraiškų ir paž registras'!H108</f>
        <v>EN-DD-2018/0103</v>
      </c>
      <c r="I108" s="10">
        <f>'[1]Paraiškų ir paž registras'!I108</f>
        <v>0</v>
      </c>
      <c r="J108" s="13">
        <f>'[1]Paraiškų ir paž registras'!J108</f>
        <v>43423</v>
      </c>
      <c r="K108" s="11" t="str">
        <f>'[1]Paraiškų ir paž registras'!K108</f>
        <v>Kazys Ruzgas</v>
      </c>
      <c r="L108" s="10" t="str">
        <f>'[1]Paraiškų ir paž registras'!L108</f>
        <v>Pradinis</v>
      </c>
      <c r="M108" s="11" t="str">
        <f>'[1]Paraiškų ir paž registras'!M108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8" s="11" t="str">
        <f>'[1]Paraiškų ir paž registras'!N108</f>
        <v>Romas Skripka</v>
      </c>
      <c r="O108" s="10" t="str">
        <f>'[1]Paraiškų ir paž registras'!O108</f>
        <v>DD-2018-0104</v>
      </c>
      <c r="P108" s="13">
        <f>'[1]Paraiškų ir paž registras'!P108</f>
        <v>43423</v>
      </c>
      <c r="Q108" s="13">
        <f>'[1]Paraiškų ir paž registras'!Q108</f>
        <v>43423</v>
      </c>
      <c r="R108" s="13">
        <f>'[1]Paraiškų ir paž registras'!R108</f>
        <v>45249</v>
      </c>
      <c r="S108" s="10" t="str">
        <f>'[1]Paraiškų ir paž registras'!S108</f>
        <v>0000-00-00</v>
      </c>
      <c r="T108" s="13">
        <f>'[1]Paraiškų ir paž registras'!T108</f>
        <v>43424</v>
      </c>
      <c r="U108" s="10" t="str">
        <f>'[1]Paraiškų ir paž registras'!U108</f>
        <v>0000-00-00</v>
      </c>
      <c r="V108" s="10" t="str">
        <f>'[1]Paraiškų ir paž registras'!V108</f>
        <v>0000-00-00</v>
      </c>
    </row>
    <row r="109" spans="1:22" ht="135" x14ac:dyDescent="0.25">
      <c r="A109" s="10">
        <v>105</v>
      </c>
      <c r="B109" s="10" t="str">
        <f>'[1]Paraiškų ir paž registras'!B109</f>
        <v>UAB "Sorenta LT"</v>
      </c>
      <c r="C109" s="11">
        <f>'[1]Paraiškų ir paž registras'!C109</f>
        <v>0</v>
      </c>
      <c r="D109" s="10">
        <f>'[1]Paraiškų ir paž registras'!D109</f>
        <v>0</v>
      </c>
      <c r="E109" s="11" t="str">
        <f>'[1]Paraiškų ir paž registras'!E109</f>
        <v>DARIUS VITKAUSKAS</v>
      </c>
      <c r="F109" s="11">
        <f>'[1]Paraiškų ir paž registras'!F109</f>
        <v>0</v>
      </c>
      <c r="G109" s="12">
        <f>'[1]Paraiškų ir paž registras'!G109</f>
        <v>43413</v>
      </c>
      <c r="H109" s="10" t="str">
        <f>'[1]Paraiškų ir paž registras'!H109</f>
        <v>EN-DD-2018/0104</v>
      </c>
      <c r="I109" s="10">
        <f>'[1]Paraiškų ir paž registras'!I109</f>
        <v>0</v>
      </c>
      <c r="J109" s="13">
        <f>'[1]Paraiškų ir paž registras'!J109</f>
        <v>43423</v>
      </c>
      <c r="K109" s="11" t="str">
        <f>'[1]Paraiškų ir paž registras'!K109</f>
        <v>Kazys Ruzgas</v>
      </c>
      <c r="L109" s="10" t="str">
        <f>'[1]Paraiškų ir paž registras'!L109</f>
        <v>Periodinis</v>
      </c>
      <c r="M109" s="11" t="str">
        <f>'[1]Paraiškų ir paž registras'!M109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9" s="11" t="str">
        <f>'[1]Paraiškų ir paž registras'!N109</f>
        <v>Romas Skripka</v>
      </c>
      <c r="O109" s="10" t="str">
        <f>'[1]Paraiškų ir paž registras'!O109</f>
        <v>DD-2018-0105</v>
      </c>
      <c r="P109" s="13">
        <f>'[1]Paraiškų ir paž registras'!P109</f>
        <v>42345</v>
      </c>
      <c r="Q109" s="13">
        <f>'[1]Paraiškų ir paž registras'!Q109</f>
        <v>43423</v>
      </c>
      <c r="R109" s="13">
        <f>'[1]Paraiškų ir paž registras'!R109</f>
        <v>44519</v>
      </c>
      <c r="S109" s="10" t="str">
        <f>'[1]Paraiškų ir paž registras'!S109</f>
        <v>0000-00-00</v>
      </c>
      <c r="T109" s="13">
        <f>'[1]Paraiškų ir paž registras'!T109</f>
        <v>43424</v>
      </c>
      <c r="U109" s="10" t="str">
        <f>'[1]Paraiškų ir paž registras'!U109</f>
        <v>0000-00-00</v>
      </c>
      <c r="V109" s="10" t="str">
        <f>'[1]Paraiškų ir paž registras'!V109</f>
        <v>0000-00-00</v>
      </c>
    </row>
    <row r="110" spans="1:22" ht="135" x14ac:dyDescent="0.25">
      <c r="A110" s="10">
        <v>106</v>
      </c>
      <c r="B110" s="10" t="str">
        <f>'[1]Paraiškų ir paž registras'!B110</f>
        <v>UAB "Sorenta LT"</v>
      </c>
      <c r="C110" s="11">
        <f>'[1]Paraiškų ir paž registras'!C110</f>
        <v>0</v>
      </c>
      <c r="D110" s="10">
        <f>'[1]Paraiškų ir paž registras'!D110</f>
        <v>0</v>
      </c>
      <c r="E110" s="11" t="str">
        <f>'[1]Paraiškų ir paž registras'!E110</f>
        <v>VIKTORAS MALINAUSKAS</v>
      </c>
      <c r="F110" s="11">
        <f>'[1]Paraiškų ir paž registras'!F110</f>
        <v>0</v>
      </c>
      <c r="G110" s="12">
        <f>'[1]Paraiškų ir paž registras'!G110</f>
        <v>43413</v>
      </c>
      <c r="H110" s="10" t="str">
        <f>'[1]Paraiškų ir paž registras'!H110</f>
        <v>EN-DD-2018/0105</v>
      </c>
      <c r="I110" s="10">
        <f>'[1]Paraiškų ir paž registras'!I110</f>
        <v>0</v>
      </c>
      <c r="J110" s="13">
        <f>'[1]Paraiškų ir paž registras'!J110</f>
        <v>43423</v>
      </c>
      <c r="K110" s="11" t="str">
        <f>'[1]Paraiškų ir paž registras'!K110</f>
        <v>Kazys Ruzgas</v>
      </c>
      <c r="L110" s="10" t="str">
        <f>'[1]Paraiškų ir paž registras'!L110</f>
        <v>Periodinis</v>
      </c>
      <c r="M110" s="11" t="str">
        <f>'[1]Paraiškų ir paž registras'!M110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10" s="11" t="str">
        <f>'[1]Paraiškų ir paž registras'!N110</f>
        <v>Romas Skripka</v>
      </c>
      <c r="O110" s="10" t="str">
        <f>'[1]Paraiškų ir paž registras'!O110</f>
        <v>DD-2018-0106</v>
      </c>
      <c r="P110" s="13">
        <f>'[1]Paraiškų ir paž registras'!P110</f>
        <v>42345</v>
      </c>
      <c r="Q110" s="13">
        <f>'[1]Paraiškų ir paž registras'!Q110</f>
        <v>43423</v>
      </c>
      <c r="R110" s="13">
        <f>'[1]Paraiškų ir paž registras'!R110</f>
        <v>44519</v>
      </c>
      <c r="S110" s="10" t="str">
        <f>'[1]Paraiškų ir paž registras'!S110</f>
        <v>0000-00-00</v>
      </c>
      <c r="T110" s="13">
        <f>'[1]Paraiškų ir paž registras'!T110</f>
        <v>43424</v>
      </c>
      <c r="U110" s="10" t="str">
        <f>'[1]Paraiškų ir paž registras'!U110</f>
        <v>0000-00-00</v>
      </c>
      <c r="V110" s="10" t="str">
        <f>'[1]Paraiškų ir paž registras'!V110</f>
        <v>0000-00-00</v>
      </c>
    </row>
    <row r="111" spans="1:22" ht="120" x14ac:dyDescent="0.25">
      <c r="A111" s="10">
        <v>107</v>
      </c>
      <c r="B111" s="10" t="str">
        <f>'[1]Paraiškų ir paž registras'!B111</f>
        <v>UAB "GRAINMORE"</v>
      </c>
      <c r="C111" s="11">
        <f>'[1]Paraiškų ir paž registras'!C111</f>
        <v>0</v>
      </c>
      <c r="D111" s="10">
        <f>'[1]Paraiškų ir paž registras'!D111</f>
        <v>0</v>
      </c>
      <c r="E111" s="11" t="str">
        <f>'[1]Paraiškų ir paž registras'!E111</f>
        <v>STEPAS BALIULIS</v>
      </c>
      <c r="F111" s="11">
        <f>'[1]Paraiškų ir paž registras'!F111</f>
        <v>0</v>
      </c>
      <c r="G111" s="12">
        <f>'[1]Paraiškų ir paž registras'!G111</f>
        <v>43437</v>
      </c>
      <c r="H111" s="10" t="str">
        <f>'[1]Paraiškų ir paž registras'!H111</f>
        <v>EN-DD-2018/0106</v>
      </c>
      <c r="I111" s="10">
        <f>'[1]Paraiškų ir paž registras'!I111</f>
        <v>0</v>
      </c>
      <c r="J111" s="13">
        <f>'[1]Paraiškų ir paž registras'!J111</f>
        <v>43441</v>
      </c>
      <c r="K111" s="11" t="str">
        <f>'[1]Paraiškų ir paž registras'!K111</f>
        <v>Kazys Ruzgas</v>
      </c>
      <c r="L111" s="10" t="str">
        <f>'[1]Paraiškų ir paž registras'!L111</f>
        <v>Pradinis</v>
      </c>
      <c r="M111" s="11" t="str">
        <f>'[1]Paraiškų ir paž registras'!M111</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11" s="11" t="str">
        <f>'[1]Paraiškų ir paž registras'!N111</f>
        <v>Romas Skripka</v>
      </c>
      <c r="O111" s="10" t="str">
        <f>'[1]Paraiškų ir paž registras'!O111</f>
        <v>DD-2018-0107</v>
      </c>
      <c r="P111" s="13">
        <f>'[1]Paraiškų ir paž registras'!P111</f>
        <v>43441</v>
      </c>
      <c r="Q111" s="13">
        <f>'[1]Paraiškų ir paž registras'!Q111</f>
        <v>43441</v>
      </c>
      <c r="R111" s="13">
        <f>'[1]Paraiškų ir paž registras'!R111</f>
        <v>45267</v>
      </c>
      <c r="S111" s="10" t="str">
        <f>'[1]Paraiškų ir paž registras'!S111</f>
        <v>0000-00-00</v>
      </c>
      <c r="T111" s="13">
        <f>'[1]Paraiškų ir paž registras'!T111</f>
        <v>43453</v>
      </c>
      <c r="U111" s="10" t="str">
        <f>'[1]Paraiškų ir paž registras'!U111</f>
        <v>0000-00-00</v>
      </c>
      <c r="V111" s="10" t="str">
        <f>'[1]Paraiškų ir paž registras'!V111</f>
        <v>0000-00-00</v>
      </c>
    </row>
    <row r="112" spans="1:22" ht="120" x14ac:dyDescent="0.25">
      <c r="A112" s="10">
        <v>108</v>
      </c>
      <c r="B112" s="10" t="str">
        <f>'[1]Paraiškų ir paž registras'!B112</f>
        <v>UAB "TRAKŲ ŠILUMOS TINKLAI"</v>
      </c>
      <c r="C112" s="11">
        <f>'[1]Paraiškų ir paž registras'!C112</f>
        <v>0</v>
      </c>
      <c r="D112" s="10">
        <f>'[1]Paraiškų ir paž registras'!D112</f>
        <v>0</v>
      </c>
      <c r="E112" s="11" t="str">
        <f>'[1]Paraiškų ir paž registras'!E112</f>
        <v>KĘSTUTIS KASPARAVIČIUS</v>
      </c>
      <c r="F112" s="11">
        <f>'[1]Paraiškų ir paž registras'!F112</f>
        <v>0</v>
      </c>
      <c r="G112" s="12">
        <f>'[1]Paraiškų ir paž registras'!G112</f>
        <v>43437</v>
      </c>
      <c r="H112" s="10" t="str">
        <f>'[1]Paraiškų ir paž registras'!H112</f>
        <v>EN-DD-2018/0107</v>
      </c>
      <c r="I112" s="10">
        <f>'[1]Paraiškų ir paž registras'!I112</f>
        <v>0</v>
      </c>
      <c r="J112" s="13">
        <f>'[1]Paraiškų ir paž registras'!J112</f>
        <v>43441</v>
      </c>
      <c r="K112" s="11" t="str">
        <f>'[1]Paraiškų ir paž registras'!K112</f>
        <v>Kazys Ruzgas</v>
      </c>
      <c r="L112" s="10" t="str">
        <f>'[1]Paraiškų ir paž registras'!L112</f>
        <v>Pradinis</v>
      </c>
      <c r="M112" s="11" t="str">
        <f>'[1]Paraiškų ir paž registras'!M112</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112" s="11" t="str">
        <f>'[1]Paraiškų ir paž registras'!N112</f>
        <v>Romas Skripka</v>
      </c>
      <c r="O112" s="10" t="str">
        <f>'[1]Paraiškų ir paž registras'!O112</f>
        <v>DD-2018-0108/D30</v>
      </c>
      <c r="P112" s="13">
        <f>'[1]Paraiškų ir paž registras'!P112</f>
        <v>43441</v>
      </c>
      <c r="Q112" s="13">
        <f>'[1]Paraiškų ir paž registras'!Q112</f>
        <v>43441</v>
      </c>
      <c r="R112" s="13">
        <f>'[1]Paraiškų ir paž registras'!R112</f>
        <v>45267</v>
      </c>
      <c r="S112" s="10" t="str">
        <f>'[1]Paraiškų ir paž registras'!S112</f>
        <v>0000-00-00</v>
      </c>
      <c r="T112" s="13">
        <f>'[1]Paraiškų ir paž registras'!T112</f>
        <v>43453</v>
      </c>
      <c r="U112" s="10" t="str">
        <f>'[1]Paraiškų ir paž registras'!U112</f>
        <v>0000-00-00</v>
      </c>
      <c r="V112" s="10" t="str">
        <f>'[1]Paraiškų ir paž registras'!V112</f>
        <v>0000-00-00</v>
      </c>
    </row>
    <row r="113" spans="1:22" ht="150" x14ac:dyDescent="0.25">
      <c r="A113" s="10">
        <v>109</v>
      </c>
      <c r="B113" s="10" t="str">
        <f>'[1]Paraiškų ir paž registras'!B113</f>
        <v>UAB "TRAKŲ ŠILUMOS TINKLAI"</v>
      </c>
      <c r="C113" s="11">
        <f>'[1]Paraiškų ir paž registras'!C113</f>
        <v>0</v>
      </c>
      <c r="D113" s="10">
        <f>'[1]Paraiškų ir paž registras'!D113</f>
        <v>0</v>
      </c>
      <c r="E113" s="11" t="str">
        <f>'[1]Paraiškų ir paž registras'!E113</f>
        <v>ROMUALDAS DZENGO</v>
      </c>
      <c r="F113" s="11">
        <f>'[1]Paraiškų ir paž registras'!F113</f>
        <v>0</v>
      </c>
      <c r="G113" s="12">
        <f>'[1]Paraiškų ir paž registras'!G113</f>
        <v>43437</v>
      </c>
      <c r="H113" s="10" t="str">
        <f>'[1]Paraiškų ir paž registras'!H113</f>
        <v>EN-DD-2018/0108</v>
      </c>
      <c r="I113" s="10">
        <f>'[1]Paraiškų ir paž registras'!I113</f>
        <v>0</v>
      </c>
      <c r="J113" s="13">
        <f>'[1]Paraiškų ir paž registras'!J113</f>
        <v>43441</v>
      </c>
      <c r="K113" s="11" t="str">
        <f>'[1]Paraiškų ir paž registras'!K113</f>
        <v>Kazys Ruzgas</v>
      </c>
      <c r="L113" s="10" t="str">
        <f>'[1]Paraiškų ir paž registras'!L113</f>
        <v>Pradinis</v>
      </c>
      <c r="M113" s="11" t="str">
        <f>'[1]Paraiškų ir paž registras'!M113</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13" s="11" t="str">
        <f>'[1]Paraiškų ir paž registras'!N113</f>
        <v>Romas Skripka</v>
      </c>
      <c r="O113" s="10" t="str">
        <f>'[1]Paraiškų ir paž registras'!O113</f>
        <v>DD-2018-0109</v>
      </c>
      <c r="P113" s="13">
        <f>'[1]Paraiškų ir paž registras'!P113</f>
        <v>43441</v>
      </c>
      <c r="Q113" s="13">
        <f>'[1]Paraiškų ir paž registras'!Q113</f>
        <v>43441</v>
      </c>
      <c r="R113" s="13">
        <f>'[1]Paraiškų ir paž registras'!R113</f>
        <v>45267</v>
      </c>
      <c r="S113" s="10" t="str">
        <f>'[1]Paraiškų ir paž registras'!S113</f>
        <v>0000-00-00</v>
      </c>
      <c r="T113" s="13">
        <f>'[1]Paraiškų ir paž registras'!T113</f>
        <v>43453</v>
      </c>
      <c r="U113" s="10" t="str">
        <f>'[1]Paraiškų ir paž registras'!U113</f>
        <v>0000-00-00</v>
      </c>
      <c r="V113" s="10" t="str">
        <f>'[1]Paraiškų ir paž registras'!V113</f>
        <v>0000-00-00</v>
      </c>
    </row>
    <row r="114" spans="1:22" ht="105" x14ac:dyDescent="0.25">
      <c r="A114" s="10">
        <v>110</v>
      </c>
      <c r="B114" s="10" t="str">
        <f>'[1]Paraiškų ir paž registras'!B114</f>
        <v>UAB AGATIS</v>
      </c>
      <c r="C114" s="11">
        <f>'[1]Paraiškų ir paž registras'!C114</f>
        <v>0</v>
      </c>
      <c r="D114" s="10">
        <f>'[1]Paraiškų ir paž registras'!D114</f>
        <v>0</v>
      </c>
      <c r="E114" s="11" t="str">
        <f>'[1]Paraiškų ir paž registras'!E114</f>
        <v>VITALIJUS LUKAŠEVIČIUS</v>
      </c>
      <c r="F114" s="11">
        <f>'[1]Paraiškų ir paž registras'!F114</f>
        <v>0</v>
      </c>
      <c r="G114" s="12">
        <f>'[1]Paraiškų ir paž registras'!G114</f>
        <v>43437</v>
      </c>
      <c r="H114" s="10" t="str">
        <f>'[1]Paraiškų ir paž registras'!H114</f>
        <v>EN-DD-2018/0109</v>
      </c>
      <c r="I114" s="10">
        <f>'[1]Paraiškų ir paž registras'!I114</f>
        <v>0</v>
      </c>
      <c r="J114" s="13">
        <f>'[1]Paraiškų ir paž registras'!J114</f>
        <v>43441</v>
      </c>
      <c r="K114" s="11" t="str">
        <f>'[1]Paraiškų ir paž registras'!K114</f>
        <v>Kazys Ruzgas</v>
      </c>
      <c r="L114" s="10" t="str">
        <f>'[1]Paraiškų ir paž registras'!L114</f>
        <v>Pradinis</v>
      </c>
      <c r="M114" s="11" t="str">
        <f>'[1]Paraiškų ir paž registras'!M114</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14" s="11" t="str">
        <f>'[1]Paraiškų ir paž registras'!N114</f>
        <v>Romas Skripka</v>
      </c>
      <c r="O114" s="10" t="str">
        <f>'[1]Paraiškų ir paž registras'!O114</f>
        <v>DD-2018-0110</v>
      </c>
      <c r="P114" s="13">
        <f>'[1]Paraiškų ir paž registras'!P114</f>
        <v>43441</v>
      </c>
      <c r="Q114" s="13">
        <f>'[1]Paraiškų ir paž registras'!Q114</f>
        <v>43441</v>
      </c>
      <c r="R114" s="13">
        <f>'[1]Paraiškų ir paž registras'!R114</f>
        <v>44537</v>
      </c>
      <c r="S114" s="10" t="str">
        <f>'[1]Paraiškų ir paž registras'!S114</f>
        <v>0000-00-00</v>
      </c>
      <c r="T114" s="13">
        <f>'[1]Paraiškų ir paž registras'!T114</f>
        <v>43453</v>
      </c>
      <c r="U114" s="10" t="str">
        <f>'[1]Paraiškų ir paž registras'!U114</f>
        <v>0000-00-00</v>
      </c>
      <c r="V114" s="10" t="str">
        <f>'[1]Paraiškų ir paž registras'!V114</f>
        <v>0000-00-00</v>
      </c>
    </row>
    <row r="115" spans="1:22" ht="105" x14ac:dyDescent="0.25">
      <c r="A115" s="10">
        <v>111</v>
      </c>
      <c r="B115" s="10" t="str">
        <f>'[1]Paraiškų ir paž registras'!B115</f>
        <v>UAB AGATIS</v>
      </c>
      <c r="C115" s="11">
        <f>'[1]Paraiškų ir paž registras'!C115</f>
        <v>0</v>
      </c>
      <c r="D115" s="10">
        <f>'[1]Paraiškų ir paž registras'!D115</f>
        <v>0</v>
      </c>
      <c r="E115" s="11" t="str">
        <f>'[1]Paraiškų ir paž registras'!E115</f>
        <v>JURIJ GEIBO</v>
      </c>
      <c r="F115" s="11">
        <f>'[1]Paraiškų ir paž registras'!F115</f>
        <v>0</v>
      </c>
      <c r="G115" s="12">
        <f>'[1]Paraiškų ir paž registras'!G115</f>
        <v>43437</v>
      </c>
      <c r="H115" s="10" t="str">
        <f>'[1]Paraiškų ir paž registras'!H115</f>
        <v>EN-DD-2018/0110</v>
      </c>
      <c r="I115" s="10">
        <f>'[1]Paraiškų ir paž registras'!I115</f>
        <v>0</v>
      </c>
      <c r="J115" s="13">
        <f>'[1]Paraiškų ir paž registras'!J115</f>
        <v>43441</v>
      </c>
      <c r="K115" s="11" t="str">
        <f>'[1]Paraiškų ir paž registras'!K115</f>
        <v>Kazys Ruzgas</v>
      </c>
      <c r="L115" s="10" t="str">
        <f>'[1]Paraiškų ir paž registras'!L115</f>
        <v>Pradinis</v>
      </c>
      <c r="M115" s="11" t="str">
        <f>'[1]Paraiškų ir paž registras'!M115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15" s="11" t="str">
        <f>'[1]Paraiškų ir paž registras'!N115</f>
        <v>Romas Skripka</v>
      </c>
      <c r="O115" s="10" t="str">
        <f>'[1]Paraiškų ir paž registras'!O115</f>
        <v>DD-2018-0111</v>
      </c>
      <c r="P115" s="13">
        <f>'[1]Paraiškų ir paž registras'!P115</f>
        <v>43441</v>
      </c>
      <c r="Q115" s="13">
        <f>'[1]Paraiškų ir paž registras'!Q115</f>
        <v>43441</v>
      </c>
      <c r="R115" s="13">
        <f>'[1]Paraiškų ir paž registras'!R115</f>
        <v>44537</v>
      </c>
      <c r="S115" s="10" t="str">
        <f>'[1]Paraiškų ir paž registras'!S115</f>
        <v>0000-00-00</v>
      </c>
      <c r="T115" s="13">
        <f>'[1]Paraiškų ir paž registras'!T115</f>
        <v>43453</v>
      </c>
      <c r="U115" s="10" t="str">
        <f>'[1]Paraiškų ir paž registras'!U115</f>
        <v>0000-00-00</v>
      </c>
      <c r="V115" s="10" t="str">
        <f>'[1]Paraiškų ir paž registras'!V115</f>
        <v>0000-00-00</v>
      </c>
    </row>
    <row r="116" spans="1:22" ht="120" x14ac:dyDescent="0.25">
      <c r="A116" s="10">
        <v>112</v>
      </c>
      <c r="B116" s="10" t="str">
        <f>'[1]Paraiškų ir paž registras'!B116</f>
        <v>AB "KAIŠIADORIŲ PAUKŠTYNAS"</v>
      </c>
      <c r="C116" s="11">
        <f>'[1]Paraiškų ir paž registras'!C116</f>
        <v>0</v>
      </c>
      <c r="D116" s="10">
        <f>'[1]Paraiškų ir paž registras'!D116</f>
        <v>0</v>
      </c>
      <c r="E116" s="11" t="str">
        <f>'[1]Paraiškų ir paž registras'!E116</f>
        <v>NERIJUS MEŠKAUSKAS</v>
      </c>
      <c r="F116" s="11">
        <f>'[1]Paraiškų ir paž registras'!F116</f>
        <v>0</v>
      </c>
      <c r="G116" s="12">
        <f>'[1]Paraiškų ir paž registras'!G116</f>
        <v>43438</v>
      </c>
      <c r="H116" s="10" t="str">
        <f>'[1]Paraiškų ir paž registras'!H116</f>
        <v>EN-DD-2018/0111</v>
      </c>
      <c r="I116" s="10">
        <f>'[1]Paraiškų ir paž registras'!I116</f>
        <v>0</v>
      </c>
      <c r="J116" s="13">
        <f>'[1]Paraiškų ir paž registras'!J116</f>
        <v>43441</v>
      </c>
      <c r="K116" s="11" t="str">
        <f>'[1]Paraiškų ir paž registras'!K116</f>
        <v>Kazys Ruzgas</v>
      </c>
      <c r="L116" s="10" t="str">
        <f>'[1]Paraiškų ir paž registras'!L116</f>
        <v>Pradinis</v>
      </c>
      <c r="M116" s="11" t="str">
        <f>'[1]Paraiškų ir paž registras'!M116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16" s="11" t="str">
        <f>'[1]Paraiškų ir paž registras'!N116</f>
        <v>Romas Skripka</v>
      </c>
      <c r="O116" s="10" t="str">
        <f>'[1]Paraiškų ir paž registras'!O116</f>
        <v>DD-2018-0112</v>
      </c>
      <c r="P116" s="13">
        <f>'[1]Paraiškų ir paž registras'!P116</f>
        <v>43441</v>
      </c>
      <c r="Q116" s="13">
        <f>'[1]Paraiškų ir paž registras'!Q116</f>
        <v>43441</v>
      </c>
      <c r="R116" s="13">
        <f>'[1]Paraiškų ir paž registras'!R116</f>
        <v>45267</v>
      </c>
      <c r="S116" s="10" t="str">
        <f>'[1]Paraiškų ir paž registras'!S116</f>
        <v>0000-00-00</v>
      </c>
      <c r="T116" s="13">
        <f>'[1]Paraiškų ir paž registras'!T116</f>
        <v>43453</v>
      </c>
      <c r="U116" s="10" t="str">
        <f>'[1]Paraiškų ir paž registras'!U116</f>
        <v>0000-00-00</v>
      </c>
      <c r="V116" s="10" t="str">
        <f>'[1]Paraiškų ir paž registras'!V116</f>
        <v>0000-00-00</v>
      </c>
    </row>
    <row r="117" spans="1:22" ht="150" x14ac:dyDescent="0.25">
      <c r="A117" s="10">
        <v>113</v>
      </c>
      <c r="B117" s="10" t="str">
        <f>'[1]Paraiškų ir paž registras'!B117</f>
        <v>AB "KAIŠIADORIŲ PAUKŠTYNAS"</v>
      </c>
      <c r="C117" s="11">
        <f>'[1]Paraiškų ir paž registras'!C117</f>
        <v>0</v>
      </c>
      <c r="D117" s="10">
        <f>'[1]Paraiškų ir paž registras'!D117</f>
        <v>0</v>
      </c>
      <c r="E117" s="11" t="str">
        <f>'[1]Paraiškų ir paž registras'!E117</f>
        <v>NERIJUS MEŠKAUSKAS</v>
      </c>
      <c r="F117" s="11">
        <f>'[1]Paraiškų ir paž registras'!F117</f>
        <v>0</v>
      </c>
      <c r="G117" s="12">
        <f>'[1]Paraiškų ir paž registras'!G117</f>
        <v>43438</v>
      </c>
      <c r="H117" s="10" t="str">
        <f>'[1]Paraiškų ir paž registras'!H117</f>
        <v>EN-DD-2018/0112</v>
      </c>
      <c r="I117" s="10">
        <f>'[1]Paraiškų ir paž registras'!I117</f>
        <v>0</v>
      </c>
      <c r="J117" s="13">
        <f>'[1]Paraiškų ir paž registras'!J117</f>
        <v>43441</v>
      </c>
      <c r="K117" s="11" t="str">
        <f>'[1]Paraiškų ir paž registras'!K117</f>
        <v>Kazys Ruzgas</v>
      </c>
      <c r="L117" s="10" t="str">
        <f>'[1]Paraiškų ir paž registras'!L117</f>
        <v>Pradinis</v>
      </c>
      <c r="M117" s="11" t="str">
        <f>'[1]Paraiškų ir paž registras'!M117</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17" s="11" t="str">
        <f>'[1]Paraiškų ir paž registras'!N117</f>
        <v>Romas Skripka</v>
      </c>
      <c r="O117" s="10" t="str">
        <f>'[1]Paraiškų ir paž registras'!O117</f>
        <v>DD-2018-0113</v>
      </c>
      <c r="P117" s="13">
        <f>'[1]Paraiškų ir paž registras'!P117</f>
        <v>43441</v>
      </c>
      <c r="Q117" s="13">
        <f>'[1]Paraiškų ir paž registras'!Q117</f>
        <v>43441</v>
      </c>
      <c r="R117" s="13">
        <f>'[1]Paraiškų ir paž registras'!R117</f>
        <v>45267</v>
      </c>
      <c r="S117" s="10" t="str">
        <f>'[1]Paraiškų ir paž registras'!S117</f>
        <v>0000-00-00</v>
      </c>
      <c r="T117" s="13">
        <f>'[1]Paraiškų ir paž registras'!T117</f>
        <v>43453</v>
      </c>
      <c r="U117" s="10" t="str">
        <f>'[1]Paraiškų ir paž registras'!U117</f>
        <v>0000-00-00</v>
      </c>
      <c r="V117" s="10" t="str">
        <f>'[1]Paraiškų ir paž registras'!V117</f>
        <v>0000-00-00</v>
      </c>
    </row>
    <row r="118" spans="1:22" ht="135" x14ac:dyDescent="0.25">
      <c r="A118" s="10">
        <v>114</v>
      </c>
      <c r="B118" s="10" t="str">
        <f>'[1]Paraiškų ir paž registras'!B118</f>
        <v>UAB "Dujų balionų pildymo centras"</v>
      </c>
      <c r="C118" s="11">
        <f>'[1]Paraiškų ir paž registras'!C118</f>
        <v>0</v>
      </c>
      <c r="D118" s="10">
        <f>'[1]Paraiškų ir paž registras'!D118</f>
        <v>0</v>
      </c>
      <c r="E118" s="11" t="str">
        <f>'[1]Paraiškų ir paž registras'!E118</f>
        <v>VITALIJ ZAMARA</v>
      </c>
      <c r="F118" s="11">
        <f>'[1]Paraiškų ir paž registras'!F118</f>
        <v>0</v>
      </c>
      <c r="G118" s="12">
        <f>'[1]Paraiškų ir paž registras'!G118</f>
        <v>43437</v>
      </c>
      <c r="H118" s="10" t="str">
        <f>'[1]Paraiškų ir paž registras'!H118</f>
        <v>EN-DD-2018/0113</v>
      </c>
      <c r="I118" s="10">
        <f>'[1]Paraiškų ir paž registras'!I118</f>
        <v>0</v>
      </c>
      <c r="J118" s="13">
        <f>'[1]Paraiškų ir paž registras'!J118</f>
        <v>43447</v>
      </c>
      <c r="K118" s="11" t="str">
        <f>'[1]Paraiškų ir paž registras'!K118</f>
        <v>Kazys Ruzgas</v>
      </c>
      <c r="L118" s="10" t="str">
        <f>'[1]Paraiškų ir paž registras'!L118</f>
        <v>Pradinis</v>
      </c>
      <c r="M118" s="11" t="str">
        <f>'[1]Paraiškų ir paž registras'!M118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18" s="11" t="str">
        <f>'[1]Paraiškų ir paž registras'!N118</f>
        <v>Romas Skripka</v>
      </c>
      <c r="O118" s="10" t="str">
        <f>'[1]Paraiškų ir paž registras'!O118</f>
        <v>DD-2018-0114</v>
      </c>
      <c r="P118" s="13">
        <f>'[1]Paraiškų ir paž registras'!P118</f>
        <v>43447</v>
      </c>
      <c r="Q118" s="13">
        <f>'[1]Paraiškų ir paž registras'!Q118</f>
        <v>43447</v>
      </c>
      <c r="R118" s="13">
        <f>'[1]Paraiškų ir paž registras'!R118</f>
        <v>44543</v>
      </c>
      <c r="S118" s="10" t="str">
        <f>'[1]Paraiškų ir paž registras'!S118</f>
        <v>0000-00-00</v>
      </c>
      <c r="T118" s="13">
        <f>'[1]Paraiškų ir paž registras'!T118</f>
        <v>43453</v>
      </c>
      <c r="U118" s="10" t="str">
        <f>'[1]Paraiškų ir paž registras'!U118</f>
        <v>0000-00-00</v>
      </c>
      <c r="V118" s="10" t="str">
        <f>'[1]Paraiškų ir paž registras'!V118</f>
        <v>0000-00-00</v>
      </c>
    </row>
    <row r="119" spans="1:22" ht="105" x14ac:dyDescent="0.25">
      <c r="A119" s="10">
        <v>115</v>
      </c>
      <c r="B119" s="10" t="str">
        <f>'[1]Paraiškų ir paž registras'!B119</f>
        <v>UAB "Dujų balionų pildymo centras"</v>
      </c>
      <c r="C119" s="11">
        <f>'[1]Paraiškų ir paž registras'!C119</f>
        <v>0</v>
      </c>
      <c r="D119" s="10">
        <f>'[1]Paraiškų ir paž registras'!D119</f>
        <v>0</v>
      </c>
      <c r="E119" s="11" t="str">
        <f>'[1]Paraiškų ir paž registras'!E119</f>
        <v>ERIKAS KOZLOVSKIS</v>
      </c>
      <c r="F119" s="11">
        <f>'[1]Paraiškų ir paž registras'!F119</f>
        <v>0</v>
      </c>
      <c r="G119" s="12">
        <f>'[1]Paraiškų ir paž registras'!G119</f>
        <v>43437</v>
      </c>
      <c r="H119" s="10" t="str">
        <f>'[1]Paraiškų ir paž registras'!H119</f>
        <v>EN-DD-2018/0114</v>
      </c>
      <c r="I119" s="10">
        <f>'[1]Paraiškų ir paž registras'!I119</f>
        <v>0</v>
      </c>
      <c r="J119" s="13">
        <f>'[1]Paraiškų ir paž registras'!J119</f>
        <v>43447</v>
      </c>
      <c r="K119" s="11" t="str">
        <f>'[1]Paraiškų ir paž registras'!K119</f>
        <v>Kazys Ruzgas</v>
      </c>
      <c r="L119" s="10" t="str">
        <f>'[1]Paraiškų ir paž registras'!L119</f>
        <v>Pradinis</v>
      </c>
      <c r="M119" s="11" t="str">
        <f>'[1]Paraiškų ir paž registras'!M119</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19" s="11" t="str">
        <f>'[1]Paraiškų ir paž registras'!N119</f>
        <v>Romas Skripka</v>
      </c>
      <c r="O119" s="10" t="str">
        <f>'[1]Paraiškų ir paž registras'!O119</f>
        <v>DD-2018-0115</v>
      </c>
      <c r="P119" s="13">
        <f>'[1]Paraiškų ir paž registras'!P119</f>
        <v>43447</v>
      </c>
      <c r="Q119" s="13">
        <f>'[1]Paraiškų ir paž registras'!Q119</f>
        <v>43447</v>
      </c>
      <c r="R119" s="13">
        <f>'[1]Paraiškų ir paž registras'!R119</f>
        <v>44543</v>
      </c>
      <c r="S119" s="10" t="str">
        <f>'[1]Paraiškų ir paž registras'!S119</f>
        <v>0000-00-00</v>
      </c>
      <c r="T119" s="13">
        <f>'[1]Paraiškų ir paž registras'!T119</f>
        <v>43453</v>
      </c>
      <c r="U119" s="10" t="str">
        <f>'[1]Paraiškų ir paž registras'!U119</f>
        <v>0000-00-00</v>
      </c>
      <c r="V119" s="10" t="str">
        <f>'[1]Paraiškų ir paž registras'!V119</f>
        <v>0000-00-00</v>
      </c>
    </row>
    <row r="120" spans="1:22" ht="105" x14ac:dyDescent="0.25">
      <c r="A120" s="10">
        <v>116</v>
      </c>
      <c r="B120" s="10" t="str">
        <f>'[1]Paraiškų ir paž registras'!B120</f>
        <v>UAB "Dujų balionų pildymo centras"</v>
      </c>
      <c r="C120" s="11">
        <f>'[1]Paraiškų ir paž registras'!C120</f>
        <v>0</v>
      </c>
      <c r="D120" s="10">
        <f>'[1]Paraiškų ir paž registras'!D120</f>
        <v>0</v>
      </c>
      <c r="E120" s="11" t="str">
        <f>'[1]Paraiškų ir paž registras'!E120</f>
        <v>VITALIJ ZAMARA</v>
      </c>
      <c r="F120" s="11">
        <f>'[1]Paraiškų ir paž registras'!F120</f>
        <v>0</v>
      </c>
      <c r="G120" s="12">
        <f>'[1]Paraiškų ir paž registras'!G120</f>
        <v>43437</v>
      </c>
      <c r="H120" s="10" t="str">
        <f>'[1]Paraiškų ir paž registras'!H120</f>
        <v>EN-DD-2018/0115</v>
      </c>
      <c r="I120" s="10">
        <f>'[1]Paraiškų ir paž registras'!I120</f>
        <v>0</v>
      </c>
      <c r="J120" s="13">
        <f>'[1]Paraiškų ir paž registras'!J120</f>
        <v>43447</v>
      </c>
      <c r="K120" s="11" t="str">
        <f>'[1]Paraiškų ir paž registras'!K120</f>
        <v>Kazys Ruzgas</v>
      </c>
      <c r="L120" s="10" t="str">
        <f>'[1]Paraiškų ir paž registras'!L120</f>
        <v>Pradinis</v>
      </c>
      <c r="M120" s="11" t="str">
        <f>'[1]Paraiškų ir paž registras'!M120</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20" s="11" t="str">
        <f>'[1]Paraiškų ir paž registras'!N120</f>
        <v>Romas Skripka</v>
      </c>
      <c r="O120" s="10" t="str">
        <f>'[1]Paraiškų ir paž registras'!O120</f>
        <v>DD-2018-0116</v>
      </c>
      <c r="P120" s="13">
        <f>'[1]Paraiškų ir paž registras'!P120</f>
        <v>43447</v>
      </c>
      <c r="Q120" s="13">
        <f>'[1]Paraiškų ir paž registras'!Q120</f>
        <v>43447</v>
      </c>
      <c r="R120" s="13">
        <f>'[1]Paraiškų ir paž registras'!R120</f>
        <v>44543</v>
      </c>
      <c r="S120" s="10" t="str">
        <f>'[1]Paraiškų ir paž registras'!S120</f>
        <v>0000-00-00</v>
      </c>
      <c r="T120" s="13">
        <f>'[1]Paraiškų ir paž registras'!T120</f>
        <v>43453</v>
      </c>
      <c r="U120" s="10" t="str">
        <f>'[1]Paraiškų ir paž registras'!U120</f>
        <v>0000-00-00</v>
      </c>
      <c r="V120" s="10" t="str">
        <f>'[1]Paraiškų ir paž registras'!V120</f>
        <v>0000-00-00</v>
      </c>
    </row>
    <row r="121" spans="1:22" ht="135" x14ac:dyDescent="0.25">
      <c r="A121" s="10">
        <v>117</v>
      </c>
      <c r="B121" s="10" t="str">
        <f>'[1]Paraiškų ir paž registras'!B121</f>
        <v>UAB "TRAKŲ ŠILUMOS TINKLAI"</v>
      </c>
      <c r="C121" s="11">
        <f>'[1]Paraiškų ir paž registras'!C121</f>
        <v>0</v>
      </c>
      <c r="D121" s="10">
        <f>'[1]Paraiškų ir paž registras'!D121</f>
        <v>0</v>
      </c>
      <c r="E121" s="11" t="str">
        <f>'[1]Paraiškų ir paž registras'!E121</f>
        <v>RAMŪNAS VIPARTAS</v>
      </c>
      <c r="F121" s="11">
        <f>'[1]Paraiškų ir paž registras'!F121</f>
        <v>0</v>
      </c>
      <c r="G121" s="12">
        <f>'[1]Paraiškų ir paž registras'!G121</f>
        <v>43438</v>
      </c>
      <c r="H121" s="10" t="str">
        <f>'[1]Paraiškų ir paž registras'!H121</f>
        <v>EN-DD-2018/0116</v>
      </c>
      <c r="I121" s="10">
        <f>'[1]Paraiškų ir paž registras'!I121</f>
        <v>0</v>
      </c>
      <c r="J121" s="13">
        <f>'[1]Paraiškų ir paž registras'!J121</f>
        <v>43447</v>
      </c>
      <c r="K121" s="11" t="str">
        <f>'[1]Paraiškų ir paž registras'!K121</f>
        <v>Kazys Ruzgas</v>
      </c>
      <c r="L121" s="10" t="str">
        <f>'[1]Paraiškų ir paž registras'!L121</f>
        <v>Pradinis</v>
      </c>
      <c r="M121" s="11" t="str">
        <f>'[1]Paraiškų ir paž registras'!M121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21" s="11" t="str">
        <f>'[1]Paraiškų ir paž registras'!N121</f>
        <v>Romas Skripka</v>
      </c>
      <c r="O121" s="10" t="str">
        <f>'[1]Paraiškų ir paž registras'!O121</f>
        <v>DD-2018-0117</v>
      </c>
      <c r="P121" s="13">
        <f>'[1]Paraiškų ir paž registras'!P121</f>
        <v>43447</v>
      </c>
      <c r="Q121" s="13">
        <f>'[1]Paraiškų ir paž registras'!Q121</f>
        <v>43447</v>
      </c>
      <c r="R121" s="13">
        <f>'[1]Paraiškų ir paž registras'!R121</f>
        <v>44543</v>
      </c>
      <c r="S121" s="10" t="str">
        <f>'[1]Paraiškų ir paž registras'!S121</f>
        <v>0000-00-00</v>
      </c>
      <c r="T121" s="13">
        <f>'[1]Paraiškų ir paž registras'!T121</f>
        <v>43453</v>
      </c>
      <c r="U121" s="10" t="str">
        <f>'[1]Paraiškų ir paž registras'!U121</f>
        <v>0000-00-00</v>
      </c>
      <c r="V121" s="10" t="str">
        <f>'[1]Paraiškų ir paž registras'!V121</f>
        <v>0000-00-00</v>
      </c>
    </row>
    <row r="122" spans="1:22" ht="135" x14ac:dyDescent="0.25">
      <c r="A122" s="10">
        <v>118</v>
      </c>
      <c r="B122" s="10" t="str">
        <f>'[1]Paraiškų ir paž registras'!B122</f>
        <v>UAB "TRAKŲ ŠILUMOS TINKLAI"</v>
      </c>
      <c r="C122" s="11">
        <f>'[1]Paraiškų ir paž registras'!C122</f>
        <v>0</v>
      </c>
      <c r="D122" s="10">
        <f>'[1]Paraiškų ir paž registras'!D122</f>
        <v>0</v>
      </c>
      <c r="E122" s="11" t="str">
        <f>'[1]Paraiškų ir paž registras'!E122</f>
        <v>DAINIUS BATARLA</v>
      </c>
      <c r="F122" s="11">
        <f>'[1]Paraiškų ir paž registras'!F122</f>
        <v>0</v>
      </c>
      <c r="G122" s="12">
        <f>'[1]Paraiškų ir paž registras'!G122</f>
        <v>43438</v>
      </c>
      <c r="H122" s="10" t="str">
        <f>'[1]Paraiškų ir paž registras'!H122</f>
        <v>EN-DD-2018/0117</v>
      </c>
      <c r="I122" s="10">
        <f>'[1]Paraiškų ir paž registras'!I122</f>
        <v>0</v>
      </c>
      <c r="J122" s="13">
        <f>'[1]Paraiškų ir paž registras'!J122</f>
        <v>43447</v>
      </c>
      <c r="K122" s="11" t="str">
        <f>'[1]Paraiškų ir paž registras'!K122</f>
        <v>Kazys Ruzgas</v>
      </c>
      <c r="L122" s="10" t="str">
        <f>'[1]Paraiškų ir paž registras'!L122</f>
        <v>Pradinis</v>
      </c>
      <c r="M122" s="11" t="str">
        <f>'[1]Paraiškų ir paž registras'!M122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22" s="11" t="str">
        <f>'[1]Paraiškų ir paž registras'!N122</f>
        <v>Romas Skripka</v>
      </c>
      <c r="O122" s="10" t="str">
        <f>'[1]Paraiškų ir paž registras'!O122</f>
        <v>DD-2018-0118</v>
      </c>
      <c r="P122" s="13">
        <f>'[1]Paraiškų ir paž registras'!P122</f>
        <v>43447</v>
      </c>
      <c r="Q122" s="13">
        <f>'[1]Paraiškų ir paž registras'!Q122</f>
        <v>43447</v>
      </c>
      <c r="R122" s="13">
        <f>'[1]Paraiškų ir paž registras'!R122</f>
        <v>44543</v>
      </c>
      <c r="S122" s="10" t="str">
        <f>'[1]Paraiškų ir paž registras'!S122</f>
        <v>0000-00-00</v>
      </c>
      <c r="T122" s="13">
        <f>'[1]Paraiškų ir paž registras'!T122</f>
        <v>43453</v>
      </c>
      <c r="U122" s="10" t="str">
        <f>'[1]Paraiškų ir paž registras'!U122</f>
        <v>0000-00-00</v>
      </c>
      <c r="V122" s="10" t="str">
        <f>'[1]Paraiškų ir paž registras'!V122</f>
        <v>0000-00-00</v>
      </c>
    </row>
    <row r="123" spans="1:22" ht="120" x14ac:dyDescent="0.25">
      <c r="A123" s="10">
        <v>119</v>
      </c>
      <c r="B123" s="10" t="str">
        <f>'[1]Paraiškų ir paž registras'!B123</f>
        <v>UAB "TRAKŲ ŠILUMOS TINKLAI"</v>
      </c>
      <c r="C123" s="11">
        <f>'[1]Paraiškų ir paž registras'!C123</f>
        <v>0</v>
      </c>
      <c r="D123" s="10">
        <f>'[1]Paraiškų ir paž registras'!D123</f>
        <v>0</v>
      </c>
      <c r="E123" s="11" t="str">
        <f>'[1]Paraiškų ir paž registras'!E123</f>
        <v>EUGENIJUS LAPUCHINAS</v>
      </c>
      <c r="F123" s="11">
        <f>'[1]Paraiškų ir paž registras'!F123</f>
        <v>0</v>
      </c>
      <c r="G123" s="12">
        <f>'[1]Paraiškų ir paž registras'!G123</f>
        <v>43438</v>
      </c>
      <c r="H123" s="10" t="str">
        <f>'[1]Paraiškų ir paž registras'!H123</f>
        <v>EN-DD-2018/0118</v>
      </c>
      <c r="I123" s="10">
        <f>'[1]Paraiškų ir paž registras'!I123</f>
        <v>0</v>
      </c>
      <c r="J123" s="13">
        <f>'[1]Paraiškų ir paž registras'!J123</f>
        <v>43447</v>
      </c>
      <c r="K123" s="11" t="str">
        <f>'[1]Paraiškų ir paž registras'!K123</f>
        <v>Kazys Ruzgas</v>
      </c>
      <c r="L123" s="10" t="str">
        <f>'[1]Paraiškų ir paž registras'!L123</f>
        <v>Pradinis</v>
      </c>
      <c r="M123" s="11" t="str">
        <f>'[1]Paraiškų ir paž registras'!M123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23" s="11" t="str">
        <f>'[1]Paraiškų ir paž registras'!N123</f>
        <v>Romas Skripka</v>
      </c>
      <c r="O123" s="10" t="str">
        <f>'[1]Paraiškų ir paž registras'!O123</f>
        <v>DD-2018-0119</v>
      </c>
      <c r="P123" s="13">
        <f>'[1]Paraiškų ir paž registras'!P123</f>
        <v>43447</v>
      </c>
      <c r="Q123" s="13">
        <f>'[1]Paraiškų ir paž registras'!Q123</f>
        <v>43447</v>
      </c>
      <c r="R123" s="13">
        <f>'[1]Paraiškų ir paž registras'!R123</f>
        <v>45273</v>
      </c>
      <c r="S123" s="10" t="str">
        <f>'[1]Paraiškų ir paž registras'!S123</f>
        <v>0000-00-00</v>
      </c>
      <c r="T123" s="13">
        <f>'[1]Paraiškų ir paž registras'!T123</f>
        <v>43453</v>
      </c>
      <c r="U123" s="10" t="str">
        <f>'[1]Paraiškų ir paž registras'!U123</f>
        <v>0000-00-00</v>
      </c>
      <c r="V123" s="10" t="str">
        <f>'[1]Paraiškų ir paž registras'!V123</f>
        <v>0000-00-00</v>
      </c>
    </row>
    <row r="124" spans="1:22" ht="105" x14ac:dyDescent="0.25">
      <c r="A124" s="10">
        <v>120</v>
      </c>
      <c r="B124" s="10" t="str">
        <f>'[1]Paraiškų ir paž registras'!B124</f>
        <v>UAB "TRAKŲ ŠILUMOS TINKLAI"</v>
      </c>
      <c r="C124" s="11">
        <f>'[1]Paraiškų ir paž registras'!C124</f>
        <v>0</v>
      </c>
      <c r="D124" s="10">
        <f>'[1]Paraiškų ir paž registras'!D124</f>
        <v>0</v>
      </c>
      <c r="E124" s="11" t="str">
        <f>'[1]Paraiškų ir paž registras'!E124</f>
        <v>EUGENIJUS LAPUCHINAS</v>
      </c>
      <c r="F124" s="11">
        <f>'[1]Paraiškų ir paž registras'!F124</f>
        <v>0</v>
      </c>
      <c r="G124" s="12">
        <f>'[1]Paraiškų ir paž registras'!G124</f>
        <v>43438</v>
      </c>
      <c r="H124" s="10" t="str">
        <f>'[1]Paraiškų ir paž registras'!H124</f>
        <v>EN-DD-2018/0119</v>
      </c>
      <c r="I124" s="10">
        <f>'[1]Paraiškų ir paž registras'!I124</f>
        <v>0</v>
      </c>
      <c r="J124" s="13">
        <f>'[1]Paraiškų ir paž registras'!J124</f>
        <v>43447</v>
      </c>
      <c r="K124" s="11" t="str">
        <f>'[1]Paraiškų ir paž registras'!K124</f>
        <v>Kazys Ruzgas</v>
      </c>
      <c r="L124" s="10" t="str">
        <f>'[1]Paraiškų ir paž registras'!L124</f>
        <v>Pradinis</v>
      </c>
      <c r="M124" s="11" t="str">
        <f>'[1]Paraiškų ir paž registras'!M124</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24" s="11" t="str">
        <f>'[1]Paraiškų ir paž registras'!N124</f>
        <v>Romas Skripka</v>
      </c>
      <c r="O124" s="10" t="str">
        <f>'[1]Paraiškų ir paž registras'!O124</f>
        <v>DD-2018-0120</v>
      </c>
      <c r="P124" s="13">
        <f>'[1]Paraiškų ir paž registras'!P124</f>
        <v>43447</v>
      </c>
      <c r="Q124" s="13">
        <f>'[1]Paraiškų ir paž registras'!Q124</f>
        <v>43447</v>
      </c>
      <c r="R124" s="13">
        <f>'[1]Paraiškų ir paž registras'!R124</f>
        <v>45273</v>
      </c>
      <c r="S124" s="10" t="str">
        <f>'[1]Paraiškų ir paž registras'!S124</f>
        <v>0000-00-00</v>
      </c>
      <c r="T124" s="13">
        <f>'[1]Paraiškų ir paž registras'!T124</f>
        <v>43453</v>
      </c>
      <c r="U124" s="10" t="str">
        <f>'[1]Paraiškų ir paž registras'!U124</f>
        <v>0000-00-00</v>
      </c>
      <c r="V124" s="10" t="str">
        <f>'[1]Paraiškų ir paž registras'!V124</f>
        <v>0000-00-00</v>
      </c>
    </row>
    <row r="125" spans="1:22" ht="105" x14ac:dyDescent="0.25">
      <c r="A125" s="10">
        <v>121</v>
      </c>
      <c r="B125" s="10" t="str">
        <f>'[1]Paraiškų ir paž registras'!B125</f>
        <v>UAB "TRAKŲ ŠILUMOS TINKLAI"</v>
      </c>
      <c r="C125" s="11">
        <f>'[1]Paraiškų ir paž registras'!C125</f>
        <v>0</v>
      </c>
      <c r="D125" s="10">
        <f>'[1]Paraiškų ir paž registras'!D125</f>
        <v>0</v>
      </c>
      <c r="E125" s="11" t="str">
        <f>'[1]Paraiškų ir paž registras'!E125</f>
        <v>RAMŪNAS VIPARTAS</v>
      </c>
      <c r="F125" s="11">
        <f>'[1]Paraiškų ir paž registras'!F125</f>
        <v>0</v>
      </c>
      <c r="G125" s="12">
        <f>'[1]Paraiškų ir paž registras'!G125</f>
        <v>43438</v>
      </c>
      <c r="H125" s="10" t="str">
        <f>'[1]Paraiškų ir paž registras'!H125</f>
        <v>EN-DD-2018/0120</v>
      </c>
      <c r="I125" s="10">
        <f>'[1]Paraiškų ir paž registras'!I125</f>
        <v>0</v>
      </c>
      <c r="J125" s="13">
        <f>'[1]Paraiškų ir paž registras'!J125</f>
        <v>43447</v>
      </c>
      <c r="K125" s="11" t="str">
        <f>'[1]Paraiškų ir paž registras'!K125</f>
        <v>Kazys Ruzgas</v>
      </c>
      <c r="L125" s="10" t="str">
        <f>'[1]Paraiškų ir paž registras'!L125</f>
        <v>Pradinis</v>
      </c>
      <c r="M125" s="11" t="str">
        <f>'[1]Paraiškų ir paž registras'!M125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25" s="11" t="str">
        <f>'[1]Paraiškų ir paž registras'!N125</f>
        <v>Romas Skripka</v>
      </c>
      <c r="O125" s="10" t="str">
        <f>'[1]Paraiškų ir paž registras'!O125</f>
        <v>DD-2018-0121</v>
      </c>
      <c r="P125" s="13">
        <f>'[1]Paraiškų ir paž registras'!P125</f>
        <v>43447</v>
      </c>
      <c r="Q125" s="13">
        <f>'[1]Paraiškų ir paž registras'!Q125</f>
        <v>43447</v>
      </c>
      <c r="R125" s="13">
        <f>'[1]Paraiškų ir paž registras'!R125</f>
        <v>44543</v>
      </c>
      <c r="S125" s="10" t="str">
        <f>'[1]Paraiškų ir paž registras'!S125</f>
        <v>0000-00-00</v>
      </c>
      <c r="T125" s="13">
        <f>'[1]Paraiškų ir paž registras'!T125</f>
        <v>43453</v>
      </c>
      <c r="U125" s="10" t="str">
        <f>'[1]Paraiškų ir paž registras'!U125</f>
        <v>0000-00-00</v>
      </c>
      <c r="V125" s="10" t="str">
        <f>'[1]Paraiškų ir paž registras'!V125</f>
        <v>0000-00-00</v>
      </c>
    </row>
    <row r="126" spans="1:22" ht="120" x14ac:dyDescent="0.25">
      <c r="A126" s="10">
        <v>122</v>
      </c>
      <c r="B126" s="10" t="str">
        <f>'[1]Paraiškų ir paž registras'!B126</f>
        <v>ANDRIUS JUŠKA</v>
      </c>
      <c r="C126" s="11">
        <f>'[1]Paraiškų ir paž registras'!C126</f>
        <v>0</v>
      </c>
      <c r="D126" s="10">
        <f>'[1]Paraiškų ir paž registras'!D126</f>
        <v>0</v>
      </c>
      <c r="E126" s="11" t="str">
        <f>'[1]Paraiškų ir paž registras'!E126</f>
        <v>ANDRIUS JUŠKA</v>
      </c>
      <c r="F126" s="11">
        <f>'[1]Paraiškų ir paž registras'!F126</f>
        <v>0</v>
      </c>
      <c r="G126" s="12">
        <f>'[1]Paraiškų ir paž registras'!G126</f>
        <v>43440</v>
      </c>
      <c r="H126" s="10" t="str">
        <f>'[1]Paraiškų ir paž registras'!H126</f>
        <v>EN-DD-2018/0121</v>
      </c>
      <c r="I126" s="10">
        <f>'[1]Paraiškų ir paž registras'!I126</f>
        <v>0</v>
      </c>
      <c r="J126" s="13">
        <f>'[1]Paraiškų ir paž registras'!J126</f>
        <v>43447</v>
      </c>
      <c r="K126" s="11" t="str">
        <f>'[1]Paraiškų ir paž registras'!K126</f>
        <v>Kazys Ruzgas</v>
      </c>
      <c r="L126" s="10" t="str">
        <f>'[1]Paraiškų ir paž registras'!L126</f>
        <v>Pradinis</v>
      </c>
      <c r="M126" s="11" t="str">
        <f>'[1]Paraiškų ir paž registras'!M126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26" s="11" t="str">
        <f>'[1]Paraiškų ir paž registras'!N126</f>
        <v>Romas Skripka</v>
      </c>
      <c r="O126" s="10" t="str">
        <f>'[1]Paraiškų ir paž registras'!O126</f>
        <v>DD-2018-0122</v>
      </c>
      <c r="P126" s="13">
        <f>'[1]Paraiškų ir paž registras'!P126</f>
        <v>43447</v>
      </c>
      <c r="Q126" s="13">
        <f>'[1]Paraiškų ir paž registras'!Q126</f>
        <v>43447</v>
      </c>
      <c r="R126" s="13">
        <f>'[1]Paraiškų ir paž registras'!R126</f>
        <v>45273</v>
      </c>
      <c r="S126" s="10" t="str">
        <f>'[1]Paraiškų ir paž registras'!S126</f>
        <v>0000-00-00</v>
      </c>
      <c r="T126" s="13">
        <f>'[1]Paraiškų ir paž registras'!T126</f>
        <v>43453</v>
      </c>
      <c r="U126" s="10" t="str">
        <f>'[1]Paraiškų ir paž registras'!U126</f>
        <v>0000-00-00</v>
      </c>
      <c r="V126" s="10" t="str">
        <f>'[1]Paraiškų ir paž registras'!V126</f>
        <v>0000-00-00</v>
      </c>
    </row>
    <row r="127" spans="1:22" ht="120" x14ac:dyDescent="0.25">
      <c r="A127" s="10">
        <v>123</v>
      </c>
      <c r="B127" s="10" t="str">
        <f>'[1]Paraiškų ir paž registras'!B127</f>
        <v>UAB "Propano ir butano dujų centras"</v>
      </c>
      <c r="C127" s="11">
        <f>'[1]Paraiškų ir paž registras'!C127</f>
        <v>0</v>
      </c>
      <c r="D127" s="10">
        <f>'[1]Paraiškų ir paž registras'!D127</f>
        <v>0</v>
      </c>
      <c r="E127" s="11" t="str">
        <f>'[1]Paraiškų ir paž registras'!E127</f>
        <v>ROMUALDAS ŠPOKEVIČIUS</v>
      </c>
      <c r="F127" s="11">
        <f>'[1]Paraiškų ir paž registras'!F127</f>
        <v>0</v>
      </c>
      <c r="G127" s="12">
        <f>'[1]Paraiškų ir paž registras'!G127</f>
        <v>43440</v>
      </c>
      <c r="H127" s="10" t="str">
        <f>'[1]Paraiškų ir paž registras'!H127</f>
        <v>EN-DD-2018/0122</v>
      </c>
      <c r="I127" s="10">
        <f>'[1]Paraiškų ir paž registras'!I127</f>
        <v>0</v>
      </c>
      <c r="J127" s="13">
        <f>'[1]Paraiškų ir paž registras'!J127</f>
        <v>43447</v>
      </c>
      <c r="K127" s="11" t="str">
        <f>'[1]Paraiškų ir paž registras'!K127</f>
        <v>Kazys Ruzgas</v>
      </c>
      <c r="L127" s="10" t="str">
        <f>'[1]Paraiškų ir paž registras'!L127</f>
        <v>Pradinis</v>
      </c>
      <c r="M127" s="11" t="str">
        <f>'[1]Paraiškų ir paž registras'!M127</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127" s="11" t="str">
        <f>'[1]Paraiškų ir paž registras'!N127</f>
        <v>Romas Skripka</v>
      </c>
      <c r="O127" s="10" t="str">
        <f>'[1]Paraiškų ir paž registras'!O127</f>
        <v>DD-2018-0123</v>
      </c>
      <c r="P127" s="13">
        <f>'[1]Paraiškų ir paž registras'!P127</f>
        <v>43447</v>
      </c>
      <c r="Q127" s="13">
        <f>'[1]Paraiškų ir paž registras'!Q127</f>
        <v>43447</v>
      </c>
      <c r="R127" s="13">
        <f>'[1]Paraiškų ir paž registras'!R127</f>
        <v>45273</v>
      </c>
      <c r="S127" s="10" t="str">
        <f>'[1]Paraiškų ir paž registras'!S127</f>
        <v>0000-00-00</v>
      </c>
      <c r="T127" s="13">
        <f>'[1]Paraiškų ir paž registras'!T127</f>
        <v>43453</v>
      </c>
      <c r="U127" s="10" t="str">
        <f>'[1]Paraiškų ir paž registras'!U127</f>
        <v>0000-00-00</v>
      </c>
      <c r="V127" s="10" t="str">
        <f>'[1]Paraiškų ir paž registras'!V127</f>
        <v>0000-00-00</v>
      </c>
    </row>
    <row r="128" spans="1:22" ht="105" x14ac:dyDescent="0.25">
      <c r="A128" s="10">
        <v>124</v>
      </c>
      <c r="B128" s="10" t="str">
        <f>'[1]Paraiškų ir paž registras'!B128</f>
        <v>UAB "Propano ir butano dujų centras"</v>
      </c>
      <c r="C128" s="11">
        <f>'[1]Paraiškų ir paž registras'!C128</f>
        <v>0</v>
      </c>
      <c r="D128" s="10">
        <f>'[1]Paraiškų ir paž registras'!D128</f>
        <v>0</v>
      </c>
      <c r="E128" s="11" t="str">
        <f>'[1]Paraiškų ir paž registras'!E128</f>
        <v>ROMUALDAS ŠPOKEVIČIUS</v>
      </c>
      <c r="F128" s="11">
        <f>'[1]Paraiškų ir paž registras'!F128</f>
        <v>0</v>
      </c>
      <c r="G128" s="12">
        <f>'[1]Paraiškų ir paž registras'!G128</f>
        <v>43440</v>
      </c>
      <c r="H128" s="10" t="str">
        <f>'[1]Paraiškų ir paž registras'!H128</f>
        <v>EN-DD-2018/0122</v>
      </c>
      <c r="I128" s="10">
        <f>'[1]Paraiškų ir paž registras'!I128</f>
        <v>0</v>
      </c>
      <c r="J128" s="13">
        <f>'[1]Paraiškų ir paž registras'!J128</f>
        <v>43447</v>
      </c>
      <c r="K128" s="11" t="str">
        <f>'[1]Paraiškų ir paž registras'!K128</f>
        <v>Kazys Ruzgas</v>
      </c>
      <c r="L128" s="10" t="str">
        <f>'[1]Paraiškų ir paž registras'!L128</f>
        <v>Pradinis</v>
      </c>
      <c r="M128" s="11" t="str">
        <f>'[1]Paraiškų ir paž registras'!M128</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28" s="11" t="str">
        <f>'[1]Paraiškų ir paž registras'!N128</f>
        <v>Romas Skripka</v>
      </c>
      <c r="O128" s="10" t="str">
        <f>'[1]Paraiškų ir paž registras'!O128</f>
        <v>DD-2018-0124</v>
      </c>
      <c r="P128" s="13">
        <f>'[1]Paraiškų ir paž registras'!P128</f>
        <v>43447</v>
      </c>
      <c r="Q128" s="13">
        <f>'[1]Paraiškų ir paž registras'!Q128</f>
        <v>43447</v>
      </c>
      <c r="R128" s="13">
        <f>'[1]Paraiškų ir paž registras'!R128</f>
        <v>45273</v>
      </c>
      <c r="S128" s="10" t="str">
        <f>'[1]Paraiškų ir paž registras'!S128</f>
        <v>0000-00-00</v>
      </c>
      <c r="T128" s="13">
        <f>'[1]Paraiškų ir paž registras'!T128</f>
        <v>43453</v>
      </c>
      <c r="U128" s="10" t="str">
        <f>'[1]Paraiškų ir paž registras'!U128</f>
        <v>0000-00-00</v>
      </c>
      <c r="V128" s="10" t="str">
        <f>'[1]Paraiškų ir paž registras'!V128</f>
        <v>0000-00-00</v>
      </c>
    </row>
    <row r="129" spans="1:22" ht="120" x14ac:dyDescent="0.25">
      <c r="A129" s="10">
        <v>125</v>
      </c>
      <c r="B129" s="10" t="str">
        <f>'[1]Paraiškų ir paž registras'!B129</f>
        <v>UAB "Propano ir butano dujų centras"</v>
      </c>
      <c r="C129" s="11">
        <f>'[1]Paraiškų ir paž registras'!C129</f>
        <v>0</v>
      </c>
      <c r="D129" s="10">
        <f>'[1]Paraiškų ir paž registras'!D129</f>
        <v>0</v>
      </c>
      <c r="E129" s="11" t="str">
        <f>'[1]Paraiškų ir paž registras'!E129</f>
        <v>KĘSTUTIS VAITEKĖNAS</v>
      </c>
      <c r="F129" s="11">
        <f>'[1]Paraiškų ir paž registras'!F129</f>
        <v>0</v>
      </c>
      <c r="G129" s="12">
        <f>'[1]Paraiškų ir paž registras'!G129</f>
        <v>43440</v>
      </c>
      <c r="H129" s="10" t="str">
        <f>'[1]Paraiškų ir paž registras'!H129</f>
        <v>EN-DD-2018/0123</v>
      </c>
      <c r="I129" s="10">
        <f>'[1]Paraiškų ir paž registras'!I129</f>
        <v>0</v>
      </c>
      <c r="J129" s="13">
        <f>'[1]Paraiškų ir paž registras'!J129</f>
        <v>43447</v>
      </c>
      <c r="K129" s="11" t="str">
        <f>'[1]Paraiškų ir paž registras'!K129</f>
        <v>Kazys Ruzgas</v>
      </c>
      <c r="L129" s="10" t="str">
        <f>'[1]Paraiškų ir paž registras'!L129</f>
        <v>Pradinis</v>
      </c>
      <c r="M129" s="11" t="str">
        <f>'[1]Paraiškų ir paž registras'!M129</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129" s="11" t="str">
        <f>'[1]Paraiškų ir paž registras'!N129</f>
        <v>Romas Skripka</v>
      </c>
      <c r="O129" s="10" t="str">
        <f>'[1]Paraiškų ir paž registras'!O129</f>
        <v>DD-2018-0125</v>
      </c>
      <c r="P129" s="13">
        <f>'[1]Paraiškų ir paž registras'!P129</f>
        <v>43447</v>
      </c>
      <c r="Q129" s="13">
        <f>'[1]Paraiškų ir paž registras'!Q129</f>
        <v>43447</v>
      </c>
      <c r="R129" s="13">
        <f>'[1]Paraiškų ir paž registras'!R129</f>
        <v>45273</v>
      </c>
      <c r="S129" s="10" t="str">
        <f>'[1]Paraiškų ir paž registras'!S129</f>
        <v>0000-00-00</v>
      </c>
      <c r="T129" s="13">
        <f>'[1]Paraiškų ir paž registras'!T129</f>
        <v>43453</v>
      </c>
      <c r="U129" s="10" t="str">
        <f>'[1]Paraiškų ir paž registras'!U129</f>
        <v>0000-00-00</v>
      </c>
      <c r="V129" s="10" t="str">
        <f>'[1]Paraiškų ir paž registras'!V129</f>
        <v>0000-00-00</v>
      </c>
    </row>
    <row r="130" spans="1:22" ht="105" x14ac:dyDescent="0.25">
      <c r="A130" s="10">
        <v>126</v>
      </c>
      <c r="B130" s="10" t="str">
        <f>'[1]Paraiškų ir paž registras'!B130</f>
        <v>UAB "Propano ir butano dujų centras"</v>
      </c>
      <c r="C130" s="11">
        <f>'[1]Paraiškų ir paž registras'!C130</f>
        <v>0</v>
      </c>
      <c r="D130" s="10">
        <f>'[1]Paraiškų ir paž registras'!D130</f>
        <v>0</v>
      </c>
      <c r="E130" s="11" t="str">
        <f>'[1]Paraiškų ir paž registras'!E130</f>
        <v>KĘSTUTIS VAITEKĖNAS</v>
      </c>
      <c r="F130" s="11">
        <f>'[1]Paraiškų ir paž registras'!F130</f>
        <v>0</v>
      </c>
      <c r="G130" s="12">
        <f>'[1]Paraiškų ir paž registras'!G130</f>
        <v>43440</v>
      </c>
      <c r="H130" s="10" t="str">
        <f>'[1]Paraiškų ir paž registras'!H130</f>
        <v>EN-DD-2018/0123</v>
      </c>
      <c r="I130" s="10">
        <f>'[1]Paraiškų ir paž registras'!I130</f>
        <v>0</v>
      </c>
      <c r="J130" s="13">
        <f>'[1]Paraiškų ir paž registras'!J130</f>
        <v>43447</v>
      </c>
      <c r="K130" s="11" t="str">
        <f>'[1]Paraiškų ir paž registras'!K130</f>
        <v>Kazys Ruzgas</v>
      </c>
      <c r="L130" s="10" t="str">
        <f>'[1]Paraiškų ir paž registras'!L130</f>
        <v>Pradinis</v>
      </c>
      <c r="M130" s="11" t="str">
        <f>'[1]Paraiškų ir paž registras'!M130</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30" s="11" t="str">
        <f>'[1]Paraiškų ir paž registras'!N130</f>
        <v>Romas Skripka</v>
      </c>
      <c r="O130" s="10" t="str">
        <f>'[1]Paraiškų ir paž registras'!O130</f>
        <v>DD-2018-0126</v>
      </c>
      <c r="P130" s="13">
        <f>'[1]Paraiškų ir paž registras'!P130</f>
        <v>43447</v>
      </c>
      <c r="Q130" s="13">
        <f>'[1]Paraiškų ir paž registras'!Q130</f>
        <v>43447</v>
      </c>
      <c r="R130" s="13">
        <f>'[1]Paraiškų ir paž registras'!R130</f>
        <v>45273</v>
      </c>
      <c r="S130" s="10" t="str">
        <f>'[1]Paraiškų ir paž registras'!S130</f>
        <v>0000-00-00</v>
      </c>
      <c r="T130" s="13">
        <f>'[1]Paraiškų ir paž registras'!T130</f>
        <v>43453</v>
      </c>
      <c r="U130" s="10" t="str">
        <f>'[1]Paraiškų ir paž registras'!U130</f>
        <v>0000-00-00</v>
      </c>
      <c r="V130" s="10" t="str">
        <f>'[1]Paraiškų ir paž registras'!V130</f>
        <v>0000-00-00</v>
      </c>
    </row>
    <row r="131" spans="1:22" ht="105" x14ac:dyDescent="0.25">
      <c r="A131" s="10">
        <v>127</v>
      </c>
      <c r="B131" s="10" t="str">
        <f>'[1]Paraiškų ir paž registras'!B131</f>
        <v>UAB "Propano ir butano dujų centras"</v>
      </c>
      <c r="C131" s="11">
        <f>'[1]Paraiškų ir paž registras'!C131</f>
        <v>0</v>
      </c>
      <c r="D131" s="10">
        <f>'[1]Paraiškų ir paž registras'!D131</f>
        <v>0</v>
      </c>
      <c r="E131" s="11" t="str">
        <f>'[1]Paraiškų ir paž registras'!E131</f>
        <v>ALGIS TRAINAVIČIUS</v>
      </c>
      <c r="F131" s="11">
        <f>'[1]Paraiškų ir paž registras'!F131</f>
        <v>0</v>
      </c>
      <c r="G131" s="12">
        <f>'[1]Paraiškų ir paž registras'!G131</f>
        <v>43440</v>
      </c>
      <c r="H131" s="10" t="str">
        <f>'[1]Paraiškų ir paž registras'!H131</f>
        <v>EN-DD-2018/0124</v>
      </c>
      <c r="I131" s="10">
        <f>'[1]Paraiškų ir paž registras'!I131</f>
        <v>0</v>
      </c>
      <c r="J131" s="13">
        <f>'[1]Paraiškų ir paž registras'!J131</f>
        <v>43447</v>
      </c>
      <c r="K131" s="11" t="str">
        <f>'[1]Paraiškų ir paž registras'!K131</f>
        <v>Kazys Ruzgas</v>
      </c>
      <c r="L131" s="10" t="str">
        <f>'[1]Paraiškų ir paž registras'!L131</f>
        <v>Pradinis</v>
      </c>
      <c r="M131" s="11" t="str">
        <f>'[1]Paraiškų ir paž registras'!M131</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31" s="11" t="str">
        <f>'[1]Paraiškų ir paž registras'!N131</f>
        <v>Romas Skripka</v>
      </c>
      <c r="O131" s="10" t="str">
        <f>'[1]Paraiškų ir paž registras'!O131</f>
        <v>DD-2018-0127</v>
      </c>
      <c r="P131" s="13">
        <f>'[1]Paraiškų ir paž registras'!P131</f>
        <v>43447</v>
      </c>
      <c r="Q131" s="13">
        <f>'[1]Paraiškų ir paž registras'!Q131</f>
        <v>43447</v>
      </c>
      <c r="R131" s="13">
        <f>'[1]Paraiškų ir paž registras'!R131</f>
        <v>45273</v>
      </c>
      <c r="S131" s="10" t="str">
        <f>'[1]Paraiškų ir paž registras'!S131</f>
        <v>0000-00-00</v>
      </c>
      <c r="T131" s="13">
        <f>'[1]Paraiškų ir paž registras'!T131</f>
        <v>43453</v>
      </c>
      <c r="U131" s="10" t="str">
        <f>'[1]Paraiškų ir paž registras'!U131</f>
        <v>0000-00-00</v>
      </c>
      <c r="V131" s="10" t="str">
        <f>'[1]Paraiškų ir paž registras'!V131</f>
        <v>0000-00-00</v>
      </c>
    </row>
    <row r="132" spans="1:22" ht="150" x14ac:dyDescent="0.25">
      <c r="A132" s="10">
        <v>128</v>
      </c>
      <c r="B132" s="10" t="str">
        <f>'[1]Paraiškų ir paž registras'!B132</f>
        <v>UAB "Propano ir butano dujų centras"</v>
      </c>
      <c r="C132" s="11">
        <f>'[1]Paraiškų ir paž registras'!C132</f>
        <v>0</v>
      </c>
      <c r="D132" s="10">
        <f>'[1]Paraiškų ir paž registras'!D132</f>
        <v>0</v>
      </c>
      <c r="E132" s="11" t="str">
        <f>'[1]Paraiškų ir paž registras'!E132</f>
        <v>ALGIS TRAINAVIČIUS</v>
      </c>
      <c r="F132" s="11">
        <f>'[1]Paraiškų ir paž registras'!F132</f>
        <v>0</v>
      </c>
      <c r="G132" s="12">
        <f>'[1]Paraiškų ir paž registras'!G132</f>
        <v>43440</v>
      </c>
      <c r="H132" s="10" t="str">
        <f>'[1]Paraiškų ir paž registras'!H132</f>
        <v>EN-DD-2018/0124</v>
      </c>
      <c r="I132" s="10">
        <f>'[1]Paraiškų ir paž registras'!I132</f>
        <v>0</v>
      </c>
      <c r="J132" s="13">
        <f>'[1]Paraiškų ir paž registras'!J132</f>
        <v>43447</v>
      </c>
      <c r="K132" s="11" t="str">
        <f>'[1]Paraiškų ir paž registras'!K132</f>
        <v>Kazys Ruzgas</v>
      </c>
      <c r="L132" s="10" t="str">
        <f>'[1]Paraiškų ir paž registras'!L132</f>
        <v>Pradinis</v>
      </c>
      <c r="M132" s="11" t="str">
        <f>'[1]Paraiškų ir paž registras'!M132</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32" s="11" t="str">
        <f>'[1]Paraiškų ir paž registras'!N132</f>
        <v>Romas Skripka</v>
      </c>
      <c r="O132" s="10" t="str">
        <f>'[1]Paraiškų ir paž registras'!O132</f>
        <v>DD-2018-0128</v>
      </c>
      <c r="P132" s="13">
        <f>'[1]Paraiškų ir paž registras'!P132</f>
        <v>43447</v>
      </c>
      <c r="Q132" s="13">
        <f>'[1]Paraiškų ir paž registras'!Q132</f>
        <v>43447</v>
      </c>
      <c r="R132" s="13">
        <f>'[1]Paraiškų ir paž registras'!R132</f>
        <v>45273</v>
      </c>
      <c r="S132" s="10" t="str">
        <f>'[1]Paraiškų ir paž registras'!S132</f>
        <v>0000-00-00</v>
      </c>
      <c r="T132" s="13">
        <f>'[1]Paraiškų ir paž registras'!T132</f>
        <v>43453</v>
      </c>
      <c r="U132" s="10" t="str">
        <f>'[1]Paraiškų ir paž registras'!U132</f>
        <v>0000-00-00</v>
      </c>
      <c r="V132" s="10" t="str">
        <f>'[1]Paraiškų ir paž registras'!V132</f>
        <v>0000-00-00</v>
      </c>
    </row>
    <row r="133" spans="1:22" ht="105" x14ac:dyDescent="0.25">
      <c r="A133" s="10">
        <v>129</v>
      </c>
      <c r="B133" s="10" t="str">
        <f>'[1]Paraiškų ir paž registras'!B133</f>
        <v>UAB "Propano ir butano dujų centras"</v>
      </c>
      <c r="C133" s="11">
        <f>'[1]Paraiškų ir paž registras'!C133</f>
        <v>0</v>
      </c>
      <c r="D133" s="10">
        <f>'[1]Paraiškų ir paž registras'!D133</f>
        <v>0</v>
      </c>
      <c r="E133" s="11" t="str">
        <f>'[1]Paraiškų ir paž registras'!E133</f>
        <v>MARJAN LINDORF</v>
      </c>
      <c r="F133" s="11">
        <f>'[1]Paraiškų ir paž registras'!F133</f>
        <v>0</v>
      </c>
      <c r="G133" s="12">
        <f>'[1]Paraiškų ir paž registras'!G133</f>
        <v>43440</v>
      </c>
      <c r="H133" s="10" t="str">
        <f>'[1]Paraiškų ir paž registras'!H133</f>
        <v>EN-DD-2018/0125</v>
      </c>
      <c r="I133" s="10">
        <f>'[1]Paraiškų ir paž registras'!I133</f>
        <v>0</v>
      </c>
      <c r="J133" s="13">
        <f>'[1]Paraiškų ir paž registras'!J133</f>
        <v>43447</v>
      </c>
      <c r="K133" s="11" t="str">
        <f>'[1]Paraiškų ir paž registras'!K133</f>
        <v>Kazys Ruzgas</v>
      </c>
      <c r="L133" s="10" t="str">
        <f>'[1]Paraiškų ir paž registras'!L133</f>
        <v>Pradinis</v>
      </c>
      <c r="M133" s="11" t="str">
        <f>'[1]Paraiškų ir paž registras'!M133</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33" s="11" t="str">
        <f>'[1]Paraiškų ir paž registras'!N133</f>
        <v>Romas Skripka</v>
      </c>
      <c r="O133" s="10" t="str">
        <f>'[1]Paraiškų ir paž registras'!O133</f>
        <v>DD-2018-0129</v>
      </c>
      <c r="P133" s="13">
        <f>'[1]Paraiškų ir paž registras'!P133</f>
        <v>43447</v>
      </c>
      <c r="Q133" s="13">
        <f>'[1]Paraiškų ir paž registras'!Q133</f>
        <v>43447</v>
      </c>
      <c r="R133" s="13">
        <f>'[1]Paraiškų ir paž registras'!R133</f>
        <v>44543</v>
      </c>
      <c r="S133" s="10" t="str">
        <f>'[1]Paraiškų ir paž registras'!S133</f>
        <v>0000-00-00</v>
      </c>
      <c r="T133" s="13">
        <f>'[1]Paraiškų ir paž registras'!T133</f>
        <v>43453</v>
      </c>
      <c r="U133" s="10" t="str">
        <f>'[1]Paraiškų ir paž registras'!U133</f>
        <v>0000-00-00</v>
      </c>
      <c r="V133" s="10" t="str">
        <f>'[1]Paraiškų ir paž registras'!V133</f>
        <v>0000-00-00</v>
      </c>
    </row>
    <row r="134" spans="1:22" ht="120" x14ac:dyDescent="0.25">
      <c r="A134" s="10">
        <v>130</v>
      </c>
      <c r="B134" s="10" t="str">
        <f>'[1]Paraiškų ir paž registras'!B134</f>
        <v>UAB "Vilnika"</v>
      </c>
      <c r="C134" s="11">
        <f>'[1]Paraiškų ir paž registras'!C134</f>
        <v>0</v>
      </c>
      <c r="D134" s="10">
        <f>'[1]Paraiškų ir paž registras'!D134</f>
        <v>0</v>
      </c>
      <c r="E134" s="11" t="str">
        <f>'[1]Paraiškų ir paž registras'!E134</f>
        <v>JONAS NORKUS</v>
      </c>
      <c r="F134" s="11">
        <f>'[1]Paraiškų ir paž registras'!F134</f>
        <v>0</v>
      </c>
      <c r="G134" s="12">
        <f>'[1]Paraiškų ir paž registras'!G134</f>
        <v>43469</v>
      </c>
      <c r="H134" s="10" t="str">
        <f>'[1]Paraiškų ir paž registras'!H134</f>
        <v>EN-DD-2019/0001</v>
      </c>
      <c r="I134" s="10">
        <f>'[1]Paraiškų ir paž registras'!I134</f>
        <v>0</v>
      </c>
      <c r="J134" s="13">
        <f>'[1]Paraiškų ir paž registras'!J134</f>
        <v>43476</v>
      </c>
      <c r="K134" s="11" t="str">
        <f>'[1]Paraiškų ir paž registras'!K134</f>
        <v>Kazys Ruzgas</v>
      </c>
      <c r="L134" s="10" t="str">
        <f>'[1]Paraiškų ir paž registras'!L134</f>
        <v>Pradinis</v>
      </c>
      <c r="M134" s="11" t="str">
        <f>'[1]Paraiškų ir paž registras'!M134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34" s="11" t="str">
        <f>'[1]Paraiškų ir paž registras'!N134</f>
        <v>Romas Skripka</v>
      </c>
      <c r="O134" s="10" t="str">
        <f>'[1]Paraiškų ir paž registras'!O134</f>
        <v>DD-2019-0001</v>
      </c>
      <c r="P134" s="13">
        <f>'[1]Paraiškų ir paž registras'!P134</f>
        <v>43476</v>
      </c>
      <c r="Q134" s="13">
        <f>'[1]Paraiškų ir paž registras'!Q134</f>
        <v>43476</v>
      </c>
      <c r="R134" s="13">
        <f>'[1]Paraiškų ir paž registras'!R134</f>
        <v>45302</v>
      </c>
      <c r="S134" s="10" t="str">
        <f>'[1]Paraiškų ir paž registras'!S134</f>
        <v>0000-00-00</v>
      </c>
      <c r="T134" s="13">
        <f>'[1]Paraiškų ir paž registras'!T134</f>
        <v>43480</v>
      </c>
      <c r="U134" s="10" t="str">
        <f>'[1]Paraiškų ir paž registras'!U134</f>
        <v>0000-00-00</v>
      </c>
      <c r="V134" s="10" t="str">
        <f>'[1]Paraiškų ir paž registras'!V134</f>
        <v>0000-00-00</v>
      </c>
    </row>
    <row r="135" spans="1:22" ht="105" x14ac:dyDescent="0.25">
      <c r="A135" s="10">
        <v>131</v>
      </c>
      <c r="B135" s="10" t="str">
        <f>'[1]Paraiškų ir paž registras'!B135</f>
        <v xml:space="preserve">UAB "Propano ir butano dujų centras" </v>
      </c>
      <c r="C135" s="11">
        <f>'[1]Paraiškų ir paž registras'!C135</f>
        <v>0</v>
      </c>
      <c r="D135" s="10">
        <f>'[1]Paraiškų ir paž registras'!D135</f>
        <v>0</v>
      </c>
      <c r="E135" s="11" t="str">
        <f>'[1]Paraiškų ir paž registras'!E135</f>
        <v>VLADAS LEBEDIS</v>
      </c>
      <c r="F135" s="11">
        <f>'[1]Paraiškų ir paž registras'!F135</f>
        <v>0</v>
      </c>
      <c r="G135" s="12">
        <f>'[1]Paraiškų ir paž registras'!G135</f>
        <v>43469</v>
      </c>
      <c r="H135" s="10" t="str">
        <f>'[1]Paraiškų ir paž registras'!H135</f>
        <v>EN-DD-2019/0002</v>
      </c>
      <c r="I135" s="10">
        <f>'[1]Paraiškų ir paž registras'!I135</f>
        <v>0</v>
      </c>
      <c r="J135" s="13">
        <f>'[1]Paraiškų ir paž registras'!J135</f>
        <v>43476</v>
      </c>
      <c r="K135" s="11" t="str">
        <f>'[1]Paraiškų ir paž registras'!K135</f>
        <v>Kazys Ruzgas</v>
      </c>
      <c r="L135" s="10" t="str">
        <f>'[1]Paraiškų ir paž registras'!L135</f>
        <v>Pradinis</v>
      </c>
      <c r="M135" s="11" t="str">
        <f>'[1]Paraiškų ir paž registras'!M135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35" s="11" t="str">
        <f>'[1]Paraiškų ir paž registras'!N135</f>
        <v>Romas Skripka</v>
      </c>
      <c r="O135" s="10" t="str">
        <f>'[1]Paraiškų ir paž registras'!O135</f>
        <v>DD-2019-0002</v>
      </c>
      <c r="P135" s="13">
        <f>'[1]Paraiškų ir paž registras'!P135</f>
        <v>43476</v>
      </c>
      <c r="Q135" s="13">
        <f>'[1]Paraiškų ir paž registras'!Q135</f>
        <v>43476</v>
      </c>
      <c r="R135" s="13">
        <f>'[1]Paraiškų ir paž registras'!R135</f>
        <v>44572</v>
      </c>
      <c r="S135" s="10" t="str">
        <f>'[1]Paraiškų ir paž registras'!S135</f>
        <v>0000-00-00</v>
      </c>
      <c r="T135" s="13">
        <f>'[1]Paraiškų ir paž registras'!T135</f>
        <v>43480</v>
      </c>
      <c r="U135" s="10" t="str">
        <f>'[1]Paraiškų ir paž registras'!U135</f>
        <v>0000-00-00</v>
      </c>
      <c r="V135" s="10" t="str">
        <f>'[1]Paraiškų ir paž registras'!V135</f>
        <v>0000-00-00</v>
      </c>
    </row>
    <row r="136" spans="1:22" ht="105" x14ac:dyDescent="0.25">
      <c r="A136" s="10">
        <v>132</v>
      </c>
      <c r="B136" s="10" t="str">
        <f>'[1]Paraiškų ir paž registras'!B136</f>
        <v xml:space="preserve">UAB "Propano ir butano dujų centras" </v>
      </c>
      <c r="C136" s="11">
        <f>'[1]Paraiškų ir paž registras'!C136</f>
        <v>0</v>
      </c>
      <c r="D136" s="10">
        <f>'[1]Paraiškų ir paž registras'!D136</f>
        <v>0</v>
      </c>
      <c r="E136" s="11" t="str">
        <f>'[1]Paraiškų ir paž registras'!E136</f>
        <v>ARŪNAS STADALNYKAS</v>
      </c>
      <c r="F136" s="11">
        <f>'[1]Paraiškų ir paž registras'!F136</f>
        <v>0</v>
      </c>
      <c r="G136" s="12">
        <f>'[1]Paraiškų ir paž registras'!G136</f>
        <v>43469</v>
      </c>
      <c r="H136" s="10" t="str">
        <f>'[1]Paraiškų ir paž registras'!H136</f>
        <v>EN-DD-2019/0003</v>
      </c>
      <c r="I136" s="10">
        <f>'[1]Paraiškų ir paž registras'!I136</f>
        <v>0</v>
      </c>
      <c r="J136" s="13">
        <f>'[1]Paraiškų ir paž registras'!J136</f>
        <v>43476</v>
      </c>
      <c r="K136" s="11" t="str">
        <f>'[1]Paraiškų ir paž registras'!K136</f>
        <v>Kazys Ruzgas</v>
      </c>
      <c r="L136" s="10" t="str">
        <f>'[1]Paraiškų ir paž registras'!L136</f>
        <v>Pradinis</v>
      </c>
      <c r="M136" s="11" t="str">
        <f>'[1]Paraiškų ir paž registras'!M136</f>
        <v xml:space="preserve">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 </v>
      </c>
      <c r="N136" s="11" t="str">
        <f>'[1]Paraiškų ir paž registras'!N136</f>
        <v>Romas Skripka</v>
      </c>
      <c r="O136" s="10" t="str">
        <f>'[1]Paraiškų ir paž registras'!O136</f>
        <v>DD-2019-0003</v>
      </c>
      <c r="P136" s="13">
        <f>'[1]Paraiškų ir paž registras'!P136</f>
        <v>43476</v>
      </c>
      <c r="Q136" s="13">
        <f>'[1]Paraiškų ir paž registras'!Q136</f>
        <v>43476</v>
      </c>
      <c r="R136" s="13">
        <f>'[1]Paraiškų ir paž registras'!R136</f>
        <v>44572</v>
      </c>
      <c r="S136" s="10" t="str">
        <f>'[1]Paraiškų ir paž registras'!S136</f>
        <v>0000-00-00</v>
      </c>
      <c r="T136" s="13">
        <f>'[1]Paraiškų ir paž registras'!T136</f>
        <v>43480</v>
      </c>
      <c r="U136" s="10" t="str">
        <f>'[1]Paraiškų ir paž registras'!U136</f>
        <v>0000-00-00</v>
      </c>
      <c r="V136" s="10" t="str">
        <f>'[1]Paraiškų ir paž registras'!V136</f>
        <v>0000-00-00</v>
      </c>
    </row>
    <row r="137" spans="1:22" ht="135" x14ac:dyDescent="0.25">
      <c r="A137" s="10">
        <v>133</v>
      </c>
      <c r="B137" s="10" t="str">
        <f>'[1]Paraiškų ir paž registras'!B137</f>
        <v xml:space="preserve">UAB "Propano ir butano dujų centras" </v>
      </c>
      <c r="C137" s="11">
        <f>'[1]Paraiškų ir paž registras'!C137</f>
        <v>0</v>
      </c>
      <c r="D137" s="10">
        <f>'[1]Paraiškų ir paž registras'!D137</f>
        <v>0</v>
      </c>
      <c r="E137" s="11" t="str">
        <f>'[1]Paraiškų ir paž registras'!E137</f>
        <v>STASYS KRIŽANAUSKAS</v>
      </c>
      <c r="F137" s="11">
        <f>'[1]Paraiškų ir paž registras'!F137</f>
        <v>0</v>
      </c>
      <c r="G137" s="12">
        <f>'[1]Paraiškų ir paž registras'!G137</f>
        <v>43469</v>
      </c>
      <c r="H137" s="10" t="str">
        <f>'[1]Paraiškų ir paž registras'!H137</f>
        <v>EN-DD-2019/0004</v>
      </c>
      <c r="I137" s="10">
        <f>'[1]Paraiškų ir paž registras'!I137</f>
        <v>0</v>
      </c>
      <c r="J137" s="13">
        <f>'[1]Paraiškų ir paž registras'!J137</f>
        <v>43476</v>
      </c>
      <c r="K137" s="11" t="str">
        <f>'[1]Paraiškų ir paž registras'!K137</f>
        <v>Kazys Ruzgas</v>
      </c>
      <c r="L137" s="10" t="str">
        <f>'[1]Paraiškų ir paž registras'!L137</f>
        <v>Pradinis</v>
      </c>
      <c r="M137" s="11" t="str">
        <f>'[1]Paraiškų ir paž registras'!M137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37" s="11" t="str">
        <f>'[1]Paraiškų ir paž registras'!N137</f>
        <v>Romas Skripka</v>
      </c>
      <c r="O137" s="10" t="str">
        <f>'[1]Paraiškų ir paž registras'!O137</f>
        <v>DD-2019-0004</v>
      </c>
      <c r="P137" s="13">
        <f>'[1]Paraiškų ir paž registras'!P137</f>
        <v>43476</v>
      </c>
      <c r="Q137" s="13">
        <f>'[1]Paraiškų ir paž registras'!Q137</f>
        <v>43476</v>
      </c>
      <c r="R137" s="13">
        <f>'[1]Paraiškų ir paž registras'!R137</f>
        <v>44572</v>
      </c>
      <c r="S137" s="10" t="str">
        <f>'[1]Paraiškų ir paž registras'!S137</f>
        <v>0000-00-00</v>
      </c>
      <c r="T137" s="13">
        <f>'[1]Paraiškų ir paž registras'!T137</f>
        <v>43480</v>
      </c>
      <c r="U137" s="10" t="str">
        <f>'[1]Paraiškų ir paž registras'!U137</f>
        <v>0000-00-00</v>
      </c>
      <c r="V137" s="10" t="str">
        <f>'[1]Paraiškų ir paž registras'!V137</f>
        <v>0000-00-00</v>
      </c>
    </row>
    <row r="138" spans="1:22" ht="180" x14ac:dyDescent="0.25">
      <c r="A138" s="10">
        <v>134</v>
      </c>
      <c r="B138" s="10" t="str">
        <f>'[1]Paraiškų ir paž registras'!B138</f>
        <v xml:space="preserve">UAB "Propano ir butano dujų centras" </v>
      </c>
      <c r="C138" s="11">
        <f>'[1]Paraiškų ir paž registras'!C138</f>
        <v>0</v>
      </c>
      <c r="D138" s="10">
        <f>'[1]Paraiškų ir paž registras'!D138</f>
        <v>0</v>
      </c>
      <c r="E138" s="11" t="str">
        <f>'[1]Paraiškų ir paž registras'!E138</f>
        <v>ALBINAS ŠIRVINSKAS</v>
      </c>
      <c r="F138" s="11">
        <f>'[1]Paraiškų ir paž registras'!F138</f>
        <v>0</v>
      </c>
      <c r="G138" s="12">
        <f>'[1]Paraiškų ir paž registras'!G138</f>
        <v>43469</v>
      </c>
      <c r="H138" s="10" t="str">
        <f>'[1]Paraiškų ir paž registras'!H138</f>
        <v>EN-DD-2019/0005</v>
      </c>
      <c r="I138" s="10">
        <f>'[1]Paraiškų ir paž registras'!I138</f>
        <v>0</v>
      </c>
      <c r="J138" s="13">
        <f>'[1]Paraiškų ir paž registras'!J138</f>
        <v>43476</v>
      </c>
      <c r="K138" s="11" t="str">
        <f>'[1]Paraiškų ir paž registras'!K138</f>
        <v>Kazys Ruzgas</v>
      </c>
      <c r="L138" s="10" t="str">
        <f>'[1]Paraiškų ir paž registras'!L138</f>
        <v>Pradinis</v>
      </c>
      <c r="M138" s="11" t="str">
        <f>'[1]Paraiškų ir paž registras'!M138</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138" s="11" t="str">
        <f>'[1]Paraiškų ir paž registras'!N138</f>
        <v>Romas Skripka</v>
      </c>
      <c r="O138" s="10" t="str">
        <f>'[1]Paraiškų ir paž registras'!O138</f>
        <v>DD-2019-0005</v>
      </c>
      <c r="P138" s="13">
        <f>'[1]Paraiškų ir paž registras'!P138</f>
        <v>43476</v>
      </c>
      <c r="Q138" s="13">
        <f>'[1]Paraiškų ir paž registras'!Q138</f>
        <v>43476</v>
      </c>
      <c r="R138" s="13">
        <f>'[1]Paraiškų ir paž registras'!R138</f>
        <v>45302</v>
      </c>
      <c r="S138" s="10" t="str">
        <f>'[1]Paraiškų ir paž registras'!S138</f>
        <v>0000-00-00</v>
      </c>
      <c r="T138" s="13">
        <f>'[1]Paraiškų ir paž registras'!T138</f>
        <v>43480</v>
      </c>
      <c r="U138" s="10" t="str">
        <f>'[1]Paraiškų ir paž registras'!U138</f>
        <v>0000-00-00</v>
      </c>
      <c r="V138" s="10" t="str">
        <f>'[1]Paraiškų ir paž registras'!V138</f>
        <v>0000-00-00</v>
      </c>
    </row>
    <row r="139" spans="1:22" ht="150" x14ac:dyDescent="0.25">
      <c r="A139" s="10">
        <v>135</v>
      </c>
      <c r="B139" s="10" t="str">
        <f>'[1]Paraiškų ir paž registras'!B139</f>
        <v xml:space="preserve">UAB "Propano ir butano dujų centras" </v>
      </c>
      <c r="C139" s="11">
        <f>'[1]Paraiškų ir paž registras'!C139</f>
        <v>0</v>
      </c>
      <c r="D139" s="10">
        <f>'[1]Paraiškų ir paž registras'!D139</f>
        <v>0</v>
      </c>
      <c r="E139" s="11" t="str">
        <f>'[1]Paraiškų ir paž registras'!E139</f>
        <v>ALBINAS ŠIRVINSKAS</v>
      </c>
      <c r="F139" s="11">
        <f>'[1]Paraiškų ir paž registras'!F139</f>
        <v>0</v>
      </c>
      <c r="G139" s="12">
        <f>'[1]Paraiškų ir paž registras'!G139</f>
        <v>43469</v>
      </c>
      <c r="H139" s="10" t="str">
        <f>'[1]Paraiškų ir paž registras'!H139</f>
        <v>EN-DD-2019/0006</v>
      </c>
      <c r="I139" s="10">
        <f>'[1]Paraiškų ir paž registras'!I139</f>
        <v>0</v>
      </c>
      <c r="J139" s="13">
        <f>'[1]Paraiškų ir paž registras'!J139</f>
        <v>43476</v>
      </c>
      <c r="K139" s="11" t="str">
        <f>'[1]Paraiškų ir paž registras'!K139</f>
        <v>Kazys Ruzgas</v>
      </c>
      <c r="L139" s="10" t="str">
        <f>'[1]Paraiškų ir paž registras'!L139</f>
        <v>Pradinis</v>
      </c>
      <c r="M139" s="11" t="str">
        <f>'[1]Paraiškų ir paž registras'!M139</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39" s="11" t="str">
        <f>'[1]Paraiškų ir paž registras'!N139</f>
        <v>Romas Skripka</v>
      </c>
      <c r="O139" s="10" t="str">
        <f>'[1]Paraiškų ir paž registras'!O139</f>
        <v>DD-2019-0006</v>
      </c>
      <c r="P139" s="13">
        <f>'[1]Paraiškų ir paž registras'!P139</f>
        <v>43476</v>
      </c>
      <c r="Q139" s="13">
        <f>'[1]Paraiškų ir paž registras'!Q139</f>
        <v>43476</v>
      </c>
      <c r="R139" s="13">
        <f>'[1]Paraiškų ir paž registras'!R139</f>
        <v>45302</v>
      </c>
      <c r="S139" s="10" t="str">
        <f>'[1]Paraiškų ir paž registras'!S139</f>
        <v>0000-00-00</v>
      </c>
      <c r="T139" s="13">
        <f>'[1]Paraiškų ir paž registras'!T139</f>
        <v>43480</v>
      </c>
      <c r="U139" s="10" t="str">
        <f>'[1]Paraiškų ir paž registras'!U139</f>
        <v>0000-00-00</v>
      </c>
      <c r="V139" s="10" t="str">
        <f>'[1]Paraiškų ir paž registras'!V139</f>
        <v>0000-00-00</v>
      </c>
    </row>
    <row r="140" spans="1:22" ht="105" x14ac:dyDescent="0.25">
      <c r="A140" s="10">
        <v>136</v>
      </c>
      <c r="B140" s="10" t="str">
        <f>'[1]Paraiškų ir paž registras'!B140</f>
        <v xml:space="preserve">UAB "Propano ir butano dujų centras" </v>
      </c>
      <c r="C140" s="11">
        <f>'[1]Paraiškų ir paž registras'!C140</f>
        <v>0</v>
      </c>
      <c r="D140" s="10">
        <f>'[1]Paraiškų ir paž registras'!D140</f>
        <v>0</v>
      </c>
      <c r="E140" s="11" t="str">
        <f>'[1]Paraiškų ir paž registras'!E140</f>
        <v>ALBINAS ŠIRVINSKAS</v>
      </c>
      <c r="F140" s="11">
        <f>'[1]Paraiškų ir paž registras'!F140</f>
        <v>0</v>
      </c>
      <c r="G140" s="12">
        <f>'[1]Paraiškų ir paž registras'!G140</f>
        <v>43469</v>
      </c>
      <c r="H140" s="10" t="str">
        <f>'[1]Paraiškų ir paž registras'!H140</f>
        <v>EN-DD-2019/0007</v>
      </c>
      <c r="I140" s="10">
        <f>'[1]Paraiškų ir paž registras'!I140</f>
        <v>0</v>
      </c>
      <c r="J140" s="13">
        <f>'[1]Paraiškų ir paž registras'!J140</f>
        <v>43476</v>
      </c>
      <c r="K140" s="11" t="str">
        <f>'[1]Paraiškų ir paž registras'!K140</f>
        <v>Kazys Ruzgas</v>
      </c>
      <c r="L140" s="10" t="str">
        <f>'[1]Paraiškų ir paž registras'!L140</f>
        <v>Pradinis</v>
      </c>
      <c r="M140" s="11" t="str">
        <f>'[1]Paraiškų ir paž registras'!M140</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40" s="11" t="str">
        <f>'[1]Paraiškų ir paž registras'!N140</f>
        <v>Romas Skripka</v>
      </c>
      <c r="O140" s="10" t="str">
        <f>'[1]Paraiškų ir paž registras'!O140</f>
        <v>DD-2019-0007</v>
      </c>
      <c r="P140" s="13">
        <f>'[1]Paraiškų ir paž registras'!P140</f>
        <v>43476</v>
      </c>
      <c r="Q140" s="13">
        <f>'[1]Paraiškų ir paž registras'!Q140</f>
        <v>43476</v>
      </c>
      <c r="R140" s="13">
        <f>'[1]Paraiškų ir paž registras'!R140</f>
        <v>44572</v>
      </c>
      <c r="S140" s="10" t="str">
        <f>'[1]Paraiškų ir paž registras'!S140</f>
        <v>0000-00-00</v>
      </c>
      <c r="T140" s="13">
        <f>'[1]Paraiškų ir paž registras'!T140</f>
        <v>43480</v>
      </c>
      <c r="U140" s="10" t="str">
        <f>'[1]Paraiškų ir paž registras'!U140</f>
        <v>0000-00-00</v>
      </c>
      <c r="V140" s="10" t="str">
        <f>'[1]Paraiškų ir paž registras'!V140</f>
        <v>0000-00-00</v>
      </c>
    </row>
    <row r="141" spans="1:22" ht="120" x14ac:dyDescent="0.25">
      <c r="A141" s="10">
        <v>137</v>
      </c>
      <c r="B141" s="10" t="str">
        <f>'[1]Paraiškų ir paž registras'!B141</f>
        <v xml:space="preserve">UAB "Propano ir butano dujų centras" </v>
      </c>
      <c r="C141" s="11">
        <f>'[1]Paraiškų ir paž registras'!C141</f>
        <v>0</v>
      </c>
      <c r="D141" s="10">
        <f>'[1]Paraiškų ir paž registras'!D141</f>
        <v>0</v>
      </c>
      <c r="E141" s="11" t="str">
        <f>'[1]Paraiškų ir paž registras'!E141</f>
        <v>KĘSTUTIS VAITEKĖNAS</v>
      </c>
      <c r="F141" s="11">
        <f>'[1]Paraiškų ir paž registras'!F141</f>
        <v>0</v>
      </c>
      <c r="G141" s="12">
        <f>'[1]Paraiškų ir paž registras'!G141</f>
        <v>43469</v>
      </c>
      <c r="H141" s="10" t="str">
        <f>'[1]Paraiškų ir paž registras'!H141</f>
        <v>EN-DD-2019/0008</v>
      </c>
      <c r="I141" s="10">
        <f>'[1]Paraiškų ir paž registras'!I141</f>
        <v>0</v>
      </c>
      <c r="J141" s="13">
        <f>'[1]Paraiškų ir paž registras'!J141</f>
        <v>43476</v>
      </c>
      <c r="K141" s="11" t="str">
        <f>'[1]Paraiškų ir paž registras'!K141</f>
        <v>Kazys Ruzgas</v>
      </c>
      <c r="L141" s="10" t="str">
        <f>'[1]Paraiškų ir paž registras'!L141</f>
        <v>Pradinis</v>
      </c>
      <c r="M141" s="11" t="str">
        <f>'[1]Paraiškų ir paž registras'!M141</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41" s="11" t="str">
        <f>'[1]Paraiškų ir paž registras'!N141</f>
        <v>Romas Skripka</v>
      </c>
      <c r="O141" s="10" t="str">
        <f>'[1]Paraiškų ir paž registras'!O141</f>
        <v>DD-2019-0008</v>
      </c>
      <c r="P141" s="13">
        <f>'[1]Paraiškų ir paž registras'!P141</f>
        <v>43476</v>
      </c>
      <c r="Q141" s="13">
        <f>'[1]Paraiškų ir paž registras'!Q141</f>
        <v>43476</v>
      </c>
      <c r="R141" s="13">
        <f>'[1]Paraiškų ir paž registras'!R141</f>
        <v>45302</v>
      </c>
      <c r="S141" s="10" t="str">
        <f>'[1]Paraiškų ir paž registras'!S141</f>
        <v>0000-00-00</v>
      </c>
      <c r="T141" s="13">
        <f>'[1]Paraiškų ir paž registras'!T141</f>
        <v>43480</v>
      </c>
      <c r="U141" s="10" t="str">
        <f>'[1]Paraiškų ir paž registras'!U141</f>
        <v>0000-00-00</v>
      </c>
      <c r="V141" s="10" t="str">
        <f>'[1]Paraiškų ir paž registras'!V141</f>
        <v>0000-00-00</v>
      </c>
    </row>
    <row r="142" spans="1:22" ht="75" x14ac:dyDescent="0.25">
      <c r="A142" s="10">
        <v>138</v>
      </c>
      <c r="B142" s="10" t="str">
        <f>'[1]Paraiškų ir paž registras'!B142</f>
        <v xml:space="preserve">UAB "Propano ir butano dujų centras" </v>
      </c>
      <c r="C142" s="11">
        <f>'[1]Paraiškų ir paž registras'!C142</f>
        <v>0</v>
      </c>
      <c r="D142" s="10">
        <f>'[1]Paraiškų ir paž registras'!D142</f>
        <v>0</v>
      </c>
      <c r="E142" s="11" t="str">
        <f>'[1]Paraiškų ir paž registras'!E142</f>
        <v>ROMUALDAS ŠPOKEVIČIUS</v>
      </c>
      <c r="F142" s="11">
        <f>'[1]Paraiškų ir paž registras'!F142</f>
        <v>0</v>
      </c>
      <c r="G142" s="12">
        <f>'[1]Paraiškų ir paž registras'!G142</f>
        <v>43469</v>
      </c>
      <c r="H142" s="10" t="str">
        <f>'[1]Paraiškų ir paž registras'!H142</f>
        <v>EN-DD-2019/0009</v>
      </c>
      <c r="I142" s="10">
        <f>'[1]Paraiškų ir paž registras'!I142</f>
        <v>0</v>
      </c>
      <c r="J142" s="13">
        <f>'[1]Paraiškų ir paž registras'!J142</f>
        <v>43476</v>
      </c>
      <c r="K142" s="11" t="str">
        <f>'[1]Paraiškų ir paž registras'!K142</f>
        <v>Kazys Ruzgas</v>
      </c>
      <c r="L142" s="10" t="str">
        <f>'[1]Paraiškų ir paž registras'!L142</f>
        <v>Pradinis</v>
      </c>
      <c r="M142" s="11" t="str">
        <f>'[1]Paraiškų ir paž registras'!M142</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42" s="11" t="str">
        <f>'[1]Paraiškų ir paž registras'!N142</f>
        <v>Romas Skripka</v>
      </c>
      <c r="O142" s="10" t="str">
        <f>'[1]Paraiškų ir paž registras'!O142</f>
        <v>DD-2019-0009</v>
      </c>
      <c r="P142" s="13">
        <f>'[1]Paraiškų ir paž registras'!P142</f>
        <v>43476</v>
      </c>
      <c r="Q142" s="13">
        <f>'[1]Paraiškų ir paž registras'!Q142</f>
        <v>43476</v>
      </c>
      <c r="R142" s="13">
        <f>'[1]Paraiškų ir paž registras'!R142</f>
        <v>45302</v>
      </c>
      <c r="S142" s="10" t="str">
        <f>'[1]Paraiškų ir paž registras'!S142</f>
        <v>0000-00-00</v>
      </c>
      <c r="T142" s="13">
        <f>'[1]Paraiškų ir paž registras'!T142</f>
        <v>43480</v>
      </c>
      <c r="U142" s="10" t="str">
        <f>'[1]Paraiškų ir paž registras'!U142</f>
        <v>0000-00-00</v>
      </c>
      <c r="V142" s="10" t="str">
        <f>'[1]Paraiškų ir paž registras'!V142</f>
        <v>0000-00-00</v>
      </c>
    </row>
    <row r="143" spans="1:22" ht="75" x14ac:dyDescent="0.25">
      <c r="A143" s="10">
        <v>139</v>
      </c>
      <c r="B143" s="10" t="str">
        <f>'[1]Paraiškų ir paž registras'!B143</f>
        <v xml:space="preserve">UAB "Propano ir butano dujų centras" </v>
      </c>
      <c r="C143" s="11">
        <f>'[1]Paraiškų ir paž registras'!C143</f>
        <v>0</v>
      </c>
      <c r="D143" s="10">
        <f>'[1]Paraiškų ir paž registras'!D143</f>
        <v>0</v>
      </c>
      <c r="E143" s="11" t="str">
        <f>'[1]Paraiškų ir paž registras'!E143</f>
        <v>RIMVYDAS ŽUKAUSKAS</v>
      </c>
      <c r="F143" s="11">
        <f>'[1]Paraiškų ir paž registras'!F143</f>
        <v>0</v>
      </c>
      <c r="G143" s="12">
        <f>'[1]Paraiškų ir paž registras'!G143</f>
        <v>43469</v>
      </c>
      <c r="H143" s="10" t="str">
        <f>'[1]Paraiškų ir paž registras'!H143</f>
        <v>EN-DD-2019/0010</v>
      </c>
      <c r="I143" s="10">
        <f>'[1]Paraiškų ir paž registras'!I143</f>
        <v>0</v>
      </c>
      <c r="J143" s="13">
        <f>'[1]Paraiškų ir paž registras'!J143</f>
        <v>43476</v>
      </c>
      <c r="K143" s="11" t="str">
        <f>'[1]Paraiškų ir paž registras'!K143</f>
        <v>Kazys Ruzgas</v>
      </c>
      <c r="L143" s="10" t="str">
        <f>'[1]Paraiškų ir paž registras'!L143</f>
        <v>Pradinis</v>
      </c>
      <c r="M143" s="11" t="str">
        <f>'[1]Paraiškų ir paž registras'!M143</f>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
      <c r="N143" s="11" t="str">
        <f>'[1]Paraiškų ir paž registras'!N143</f>
        <v>Romas Skripka</v>
      </c>
      <c r="O143" s="10" t="str">
        <f>'[1]Paraiškų ir paž registras'!O143</f>
        <v>DD-2019-0010/K1</v>
      </c>
      <c r="P143" s="13">
        <f>'[1]Paraiškų ir paž registras'!P143</f>
        <v>43476</v>
      </c>
      <c r="Q143" s="13">
        <f>'[1]Paraiškų ir paž registras'!Q143</f>
        <v>43476</v>
      </c>
      <c r="R143" s="13">
        <f>'[1]Paraiškų ir paž registras'!R143</f>
        <v>44572</v>
      </c>
      <c r="S143" s="10" t="str">
        <f>'[1]Paraiškų ir paž registras'!S143</f>
        <v>0000-00-00</v>
      </c>
      <c r="T143" s="13">
        <f>'[1]Paraiškų ir paž registras'!T143</f>
        <v>43480</v>
      </c>
      <c r="U143" s="10" t="str">
        <f>'[1]Paraiškų ir paž registras'!U143</f>
        <v>0000-00-00</v>
      </c>
      <c r="V143" s="10" t="str">
        <f>'[1]Paraiškų ir paž registras'!V143</f>
        <v>0000-00-00</v>
      </c>
    </row>
    <row r="144" spans="1:22" ht="75" x14ac:dyDescent="0.25">
      <c r="A144" s="10">
        <v>140</v>
      </c>
      <c r="B144" s="10" t="str">
        <f>'[1]Paraiškų ir paž registras'!B144</f>
        <v xml:space="preserve">UAB "Propano ir butano dujų centras" </v>
      </c>
      <c r="C144" s="11">
        <f>'[1]Paraiškų ir paž registras'!C144</f>
        <v>0</v>
      </c>
      <c r="D144" s="10">
        <f>'[1]Paraiškų ir paž registras'!D144</f>
        <v>0</v>
      </c>
      <c r="E144" s="11" t="str">
        <f>'[1]Paraiškų ir paž registras'!E144</f>
        <v>ALGIMANTAS LAGUCKAS</v>
      </c>
      <c r="F144" s="11">
        <f>'[1]Paraiškų ir paž registras'!F144</f>
        <v>0</v>
      </c>
      <c r="G144" s="12">
        <f>'[1]Paraiškų ir paž registras'!G144</f>
        <v>43469</v>
      </c>
      <c r="H144" s="10" t="str">
        <f>'[1]Paraiškų ir paž registras'!H144</f>
        <v>EN-DD-2019/0011</v>
      </c>
      <c r="I144" s="10">
        <f>'[1]Paraiškų ir paž registras'!I144</f>
        <v>0</v>
      </c>
      <c r="J144" s="13">
        <f>'[1]Paraiškų ir paž registras'!J144</f>
        <v>43476</v>
      </c>
      <c r="K144" s="11" t="str">
        <f>'[1]Paraiškų ir paž registras'!K144</f>
        <v>Kazys Ruzgas</v>
      </c>
      <c r="L144" s="10" t="str">
        <f>'[1]Paraiškų ir paž registras'!L144</f>
        <v>Pradinis</v>
      </c>
      <c r="M144" s="11" t="str">
        <f>'[1]Paraiškų ir paž registras'!M144</f>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
      <c r="N144" s="11" t="str">
        <f>'[1]Paraiškų ir paž registras'!N144</f>
        <v>Romas Skripka</v>
      </c>
      <c r="O144" s="10" t="str">
        <f>'[1]Paraiškų ir paž registras'!O144</f>
        <v>DD-2019-0011/K1</v>
      </c>
      <c r="P144" s="13">
        <f>'[1]Paraiškų ir paž registras'!P144</f>
        <v>43476</v>
      </c>
      <c r="Q144" s="13">
        <f>'[1]Paraiškų ir paž registras'!Q144</f>
        <v>43476</v>
      </c>
      <c r="R144" s="13">
        <f>'[1]Paraiškų ir paž registras'!R144</f>
        <v>44572</v>
      </c>
      <c r="S144" s="10" t="str">
        <f>'[1]Paraiškų ir paž registras'!S144</f>
        <v>0000-00-00</v>
      </c>
      <c r="T144" s="13">
        <f>'[1]Paraiškų ir paž registras'!T144</f>
        <v>43480</v>
      </c>
      <c r="U144" s="10" t="str">
        <f>'[1]Paraiškų ir paž registras'!U144</f>
        <v>0000-00-00</v>
      </c>
      <c r="V144" s="10" t="str">
        <f>'[1]Paraiškų ir paž registras'!V144</f>
        <v>0000-00-00</v>
      </c>
    </row>
    <row r="145" spans="1:22" ht="105" x14ac:dyDescent="0.25">
      <c r="A145" s="10">
        <v>141</v>
      </c>
      <c r="B145" s="10" t="str">
        <f>'[1]Paraiškų ir paž registras'!B145</f>
        <v xml:space="preserve">UAB "Propano ir butano dujų centras" </v>
      </c>
      <c r="C145" s="11">
        <f>'[1]Paraiškų ir paž registras'!C145</f>
        <v>0</v>
      </c>
      <c r="D145" s="10">
        <f>'[1]Paraiškų ir paž registras'!D145</f>
        <v>0</v>
      </c>
      <c r="E145" s="11" t="str">
        <f>'[1]Paraiškų ir paž registras'!E145</f>
        <v>STASYS KRIŽANAUSKAS</v>
      </c>
      <c r="F145" s="11">
        <f>'[1]Paraiškų ir paž registras'!F145</f>
        <v>0</v>
      </c>
      <c r="G145" s="12">
        <f>'[1]Paraiškų ir paž registras'!G145</f>
        <v>43469</v>
      </c>
      <c r="H145" s="10" t="str">
        <f>'[1]Paraiškų ir paž registras'!H145</f>
        <v>EN-DD-2019/0012</v>
      </c>
      <c r="I145" s="10">
        <f>'[1]Paraiškų ir paž registras'!I145</f>
        <v>0</v>
      </c>
      <c r="J145" s="13">
        <f>'[1]Paraiškų ir paž registras'!J145</f>
        <v>43476</v>
      </c>
      <c r="K145" s="11" t="str">
        <f>'[1]Paraiškų ir paž registras'!K145</f>
        <v>Kazys Ruzgas</v>
      </c>
      <c r="L145" s="10" t="str">
        <f>'[1]Paraiškų ir paž registras'!L145</f>
        <v>Pradinis</v>
      </c>
      <c r="M145" s="11" t="str">
        <f>'[1]Paraiškų ir paž registras'!M145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45" s="11" t="str">
        <f>'[1]Paraiškų ir paž registras'!N145</f>
        <v>Romas Skripka</v>
      </c>
      <c r="O145" s="10" t="str">
        <f>'[1]Paraiškų ir paž registras'!O145</f>
        <v>DD-2019-0012</v>
      </c>
      <c r="P145" s="13">
        <f>'[1]Paraiškų ir paž registras'!P145</f>
        <v>43476</v>
      </c>
      <c r="Q145" s="13">
        <f>'[1]Paraiškų ir paž registras'!Q145</f>
        <v>43476</v>
      </c>
      <c r="R145" s="13">
        <f>'[1]Paraiškų ir paž registras'!R145</f>
        <v>44572</v>
      </c>
      <c r="S145" s="10" t="str">
        <f>'[1]Paraiškų ir paž registras'!S145</f>
        <v>0000-00-00</v>
      </c>
      <c r="T145" s="13">
        <f>'[1]Paraiškų ir paž registras'!T145</f>
        <v>43480</v>
      </c>
      <c r="U145" s="10" t="str">
        <f>'[1]Paraiškų ir paž registras'!U145</f>
        <v>0000-00-00</v>
      </c>
      <c r="V145" s="10" t="str">
        <f>'[1]Paraiškų ir paž registras'!V145</f>
        <v>0000-00-00</v>
      </c>
    </row>
    <row r="146" spans="1:22" ht="135" x14ac:dyDescent="0.25">
      <c r="A146" s="10">
        <v>142</v>
      </c>
      <c r="B146" s="10" t="str">
        <f>'[1]Paraiškų ir paž registras'!B146</f>
        <v xml:space="preserve">UAB "Propano ir butano dujų centras" </v>
      </c>
      <c r="C146" s="11">
        <f>'[1]Paraiškų ir paž registras'!C146</f>
        <v>0</v>
      </c>
      <c r="D146" s="10">
        <f>'[1]Paraiškų ir paž registras'!D146</f>
        <v>0</v>
      </c>
      <c r="E146" s="11" t="str">
        <f>'[1]Paraiškų ir paž registras'!E146</f>
        <v>MARIJAN LINDORF</v>
      </c>
      <c r="F146" s="11">
        <f>'[1]Paraiškų ir paž registras'!F146</f>
        <v>0</v>
      </c>
      <c r="G146" s="12">
        <f>'[1]Paraiškų ir paž registras'!G146</f>
        <v>43469</v>
      </c>
      <c r="H146" s="10" t="str">
        <f>'[1]Paraiškų ir paž registras'!H146</f>
        <v>EN-DD-2019/0013</v>
      </c>
      <c r="I146" s="10">
        <f>'[1]Paraiškų ir paž registras'!I146</f>
        <v>0</v>
      </c>
      <c r="J146" s="13">
        <f>'[1]Paraiškų ir paž registras'!J146</f>
        <v>43476</v>
      </c>
      <c r="K146" s="11" t="str">
        <f>'[1]Paraiškų ir paž registras'!K146</f>
        <v>Kazys Ruzgas</v>
      </c>
      <c r="L146" s="10" t="str">
        <f>'[1]Paraiškų ir paž registras'!L146</f>
        <v>Pradinis</v>
      </c>
      <c r="M146" s="11" t="str">
        <f>'[1]Paraiškų ir paž registras'!M146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46" s="11" t="str">
        <f>'[1]Paraiškų ir paž registras'!N146</f>
        <v>Romas Skripka</v>
      </c>
      <c r="O146" s="10" t="str">
        <f>'[1]Paraiškų ir paž registras'!O146</f>
        <v>DD-2019-0013</v>
      </c>
      <c r="P146" s="13">
        <f>'[1]Paraiškų ir paž registras'!P146</f>
        <v>43476</v>
      </c>
      <c r="Q146" s="13">
        <f>'[1]Paraiškų ir paž registras'!Q146</f>
        <v>43476</v>
      </c>
      <c r="R146" s="13">
        <f>'[1]Paraiškų ir paž registras'!R146</f>
        <v>44572</v>
      </c>
      <c r="S146" s="10" t="str">
        <f>'[1]Paraiškų ir paž registras'!S146</f>
        <v>0000-00-00</v>
      </c>
      <c r="T146" s="13">
        <f>'[1]Paraiškų ir paž registras'!T146</f>
        <v>43480</v>
      </c>
      <c r="U146" s="10" t="str">
        <f>'[1]Paraiškų ir paž registras'!U146</f>
        <v>0000-00-00</v>
      </c>
      <c r="V146" s="10" t="str">
        <f>'[1]Paraiškų ir paž registras'!V146</f>
        <v>0000-00-00</v>
      </c>
    </row>
    <row r="147" spans="1:22" ht="90" x14ac:dyDescent="0.25">
      <c r="A147" s="10">
        <v>143</v>
      </c>
      <c r="B147" s="10" t="str">
        <f>'[1]Paraiškų ir paž registras'!B147</f>
        <v xml:space="preserve">UAB "Propano ir butano dujų centras" </v>
      </c>
      <c r="C147" s="11">
        <f>'[1]Paraiškų ir paž registras'!C147</f>
        <v>0</v>
      </c>
      <c r="D147" s="10">
        <f>'[1]Paraiškų ir paž registras'!D147</f>
        <v>0</v>
      </c>
      <c r="E147" s="11" t="str">
        <f>'[1]Paraiškų ir paž registras'!E147</f>
        <v>ALGIS TRAINAVIČIUS</v>
      </c>
      <c r="F147" s="11">
        <f>'[1]Paraiškų ir paž registras'!F147</f>
        <v>0</v>
      </c>
      <c r="G147" s="12">
        <f>'[1]Paraiškų ir paž registras'!G147</f>
        <v>43469</v>
      </c>
      <c r="H147" s="10" t="str">
        <f>'[1]Paraiškų ir paž registras'!H147</f>
        <v>EN-DD-2019/0014</v>
      </c>
      <c r="I147" s="10">
        <f>'[1]Paraiškų ir paž registras'!I147</f>
        <v>0</v>
      </c>
      <c r="J147" s="13">
        <f>'[1]Paraiškų ir paž registras'!J147</f>
        <v>43476</v>
      </c>
      <c r="K147" s="11" t="str">
        <f>'[1]Paraiškų ir paž registras'!K147</f>
        <v>Kazys Ruzgas</v>
      </c>
      <c r="L147" s="10" t="str">
        <f>'[1]Paraiškų ir paž registras'!L147</f>
        <v>Pradinis</v>
      </c>
      <c r="M147" s="11" t="str">
        <f>'[1]Paraiškų ir paž registras'!M147</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47" s="11" t="str">
        <f>'[1]Paraiškų ir paž registras'!N147</f>
        <v>Romas Skripka</v>
      </c>
      <c r="O147" s="10" t="str">
        <f>'[1]Paraiškų ir paž registras'!O147</f>
        <v>DD-2019-0014</v>
      </c>
      <c r="P147" s="13">
        <f>'[1]Paraiškų ir paž registras'!P147</f>
        <v>43476</v>
      </c>
      <c r="Q147" s="13">
        <f>'[1]Paraiškų ir paž registras'!Q147</f>
        <v>43476</v>
      </c>
      <c r="R147" s="13">
        <f>'[1]Paraiškų ir paž registras'!R147</f>
        <v>45302</v>
      </c>
      <c r="S147" s="10" t="str">
        <f>'[1]Paraiškų ir paž registras'!S147</f>
        <v>0000-00-00</v>
      </c>
      <c r="T147" s="13">
        <f>'[1]Paraiškų ir paž registras'!T147</f>
        <v>43480</v>
      </c>
      <c r="U147" s="10" t="str">
        <f>'[1]Paraiškų ir paž registras'!U147</f>
        <v>0000-00-00</v>
      </c>
      <c r="V147" s="10" t="str">
        <f>'[1]Paraiškų ir paž registras'!V147</f>
        <v>0000-00-00</v>
      </c>
    </row>
    <row r="148" spans="1:22" ht="105" x14ac:dyDescent="0.25">
      <c r="A148" s="10">
        <v>144</v>
      </c>
      <c r="B148" s="10" t="str">
        <f>'[1]Paraiškų ir paž registras'!B148</f>
        <v xml:space="preserve">UAB "Propano ir butano dujų centras" </v>
      </c>
      <c r="C148" s="11">
        <f>'[1]Paraiškų ir paž registras'!C148</f>
        <v>0</v>
      </c>
      <c r="D148" s="10">
        <f>'[1]Paraiškų ir paž registras'!D148</f>
        <v>0</v>
      </c>
      <c r="E148" s="11" t="str">
        <f>'[1]Paraiškų ir paž registras'!E148</f>
        <v>ALGIS TRAINAVIČIUS</v>
      </c>
      <c r="F148" s="11">
        <f>'[1]Paraiškų ir paž registras'!F148</f>
        <v>0</v>
      </c>
      <c r="G148" s="12">
        <f>'[1]Paraiškų ir paž registras'!G148</f>
        <v>43469</v>
      </c>
      <c r="H148" s="10" t="str">
        <f>'[1]Paraiškų ir paž registras'!H148</f>
        <v>EN-DD-2019/0015</v>
      </c>
      <c r="I148" s="10">
        <f>'[1]Paraiškų ir paž registras'!I148</f>
        <v>0</v>
      </c>
      <c r="J148" s="13">
        <f>'[1]Paraiškų ir paž registras'!J148</f>
        <v>43476</v>
      </c>
      <c r="K148" s="11" t="str">
        <f>'[1]Paraiškų ir paž registras'!K148</f>
        <v>Kazys Ruzgas</v>
      </c>
      <c r="L148" s="10" t="str">
        <f>'[1]Paraiškų ir paž registras'!L148</f>
        <v>Pradinis</v>
      </c>
      <c r="M148" s="11" t="str">
        <f>'[1]Paraiškų ir paž registras'!M148</f>
        <v>Degiųjų dujų vartojimas. Suskystintų naftos dujų ar ir (ar) suslėgtų gamtinių dujų degalinės įrenginius eksploatuojantys specialistai. Eksploatuoti (technologiškai valdyti, techniškai prižiūrėti, remontuoti, matuoti, bandyti, paleisti ir derinti) suskystintų naftos ir (ar) suslėgtų gamtinių dujų degalinių įrenginius ir (ar) vadovauti suskystintų naftos ar (ir) suslėgtų gamtinių dujų degalinių įrenginių eksploatavimo darbams.</v>
      </c>
      <c r="N148" s="11" t="str">
        <f>'[1]Paraiškų ir paž registras'!N148</f>
        <v>Romas Skripka</v>
      </c>
      <c r="O148" s="10" t="str">
        <f>'[1]Paraiškų ir paž registras'!O148</f>
        <v>DD-2019-0015</v>
      </c>
      <c r="P148" s="13">
        <f>'[1]Paraiškų ir paž registras'!P148</f>
        <v>43476</v>
      </c>
      <c r="Q148" s="13">
        <f>'[1]Paraiškų ir paž registras'!Q148</f>
        <v>43476</v>
      </c>
      <c r="R148" s="13">
        <f>'[1]Paraiškų ir paž registras'!R148</f>
        <v>45302</v>
      </c>
      <c r="S148" s="10" t="str">
        <f>'[1]Paraiškų ir paž registras'!S148</f>
        <v>0000-00-00</v>
      </c>
      <c r="T148" s="13">
        <f>'[1]Paraiškų ir paž registras'!T148</f>
        <v>43480</v>
      </c>
      <c r="U148" s="10" t="str">
        <f>'[1]Paraiškų ir paž registras'!U148</f>
        <v>0000-00-00</v>
      </c>
      <c r="V148" s="10" t="str">
        <f>'[1]Paraiškų ir paž registras'!V148</f>
        <v>0000-00-00</v>
      </c>
    </row>
    <row r="149" spans="1:22" ht="120" x14ac:dyDescent="0.25">
      <c r="A149" s="10">
        <v>145</v>
      </c>
      <c r="B149" s="10" t="str">
        <f>'[1]Paraiškų ir paž registras'!B149</f>
        <v xml:space="preserve">UAB "Propano ir butano dujų centras" </v>
      </c>
      <c r="C149" s="11">
        <f>'[1]Paraiškų ir paž registras'!C149</f>
        <v>0</v>
      </c>
      <c r="D149" s="10">
        <f>'[1]Paraiškų ir paž registras'!D149</f>
        <v>0</v>
      </c>
      <c r="E149" s="11" t="str">
        <f>'[1]Paraiškų ir paž registras'!E149</f>
        <v>ALGIS TRAINAVIČIUS</v>
      </c>
      <c r="F149" s="11">
        <f>'[1]Paraiškų ir paž registras'!F149</f>
        <v>0</v>
      </c>
      <c r="G149" s="12">
        <f>'[1]Paraiškų ir paž registras'!G149</f>
        <v>43469</v>
      </c>
      <c r="H149" s="10" t="str">
        <f>'[1]Paraiškų ir paž registras'!H149</f>
        <v>EN-DD-2019/0016</v>
      </c>
      <c r="I149" s="10">
        <f>'[1]Paraiškų ir paž registras'!I149</f>
        <v>0</v>
      </c>
      <c r="J149" s="13">
        <f>'[1]Paraiškų ir paž registras'!J149</f>
        <v>43476</v>
      </c>
      <c r="K149" s="11" t="str">
        <f>'[1]Paraiškų ir paž registras'!K149</f>
        <v>Kazys Ruzgas</v>
      </c>
      <c r="L149" s="10" t="str">
        <f>'[1]Paraiškų ir paž registras'!L149</f>
        <v>Pradinis</v>
      </c>
      <c r="M149" s="11" t="str">
        <f>'[1]Paraiškų ir paž registras'!M149</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49" s="11" t="str">
        <f>'[1]Paraiškų ir paž registras'!N149</f>
        <v>Romas Skripka</v>
      </c>
      <c r="O149" s="10" t="str">
        <f>'[1]Paraiškų ir paž registras'!O149</f>
        <v>DD-2019-0016</v>
      </c>
      <c r="P149" s="13">
        <f>'[1]Paraiškų ir paž registras'!P149</f>
        <v>43476</v>
      </c>
      <c r="Q149" s="13">
        <f>'[1]Paraiškų ir paž registras'!Q149</f>
        <v>43476</v>
      </c>
      <c r="R149" s="13">
        <f>'[1]Paraiškų ir paž registras'!R149</f>
        <v>45302</v>
      </c>
      <c r="S149" s="10" t="str">
        <f>'[1]Paraiškų ir paž registras'!S149</f>
        <v>0000-00-00</v>
      </c>
      <c r="T149" s="13">
        <f>'[1]Paraiškų ir paž registras'!T149</f>
        <v>43480</v>
      </c>
      <c r="U149" s="10" t="str">
        <f>'[1]Paraiškų ir paž registras'!U149</f>
        <v>0000-00-00</v>
      </c>
      <c r="V149" s="10" t="str">
        <f>'[1]Paraiškų ir paž registras'!V149</f>
        <v>0000-00-00</v>
      </c>
    </row>
    <row r="150" spans="1:22" x14ac:dyDescent="0.25">
      <c r="A150" s="10">
        <v>146</v>
      </c>
      <c r="B150" s="10" t="str">
        <f>'[1]Paraiškų ir paž registras'!B150</f>
        <v>Praleistas numeris</v>
      </c>
      <c r="C150" s="11">
        <f>'[1]Paraiškų ir paž registras'!C150</f>
        <v>0</v>
      </c>
      <c r="D150" s="10">
        <f>'[1]Paraiškų ir paž registras'!D150</f>
        <v>0</v>
      </c>
      <c r="E150" s="11">
        <f>'[1]Paraiškų ir paž registras'!E150</f>
        <v>0</v>
      </c>
      <c r="F150" s="11">
        <f>'[1]Paraiškų ir paž registras'!F150</f>
        <v>0</v>
      </c>
      <c r="G150" s="12">
        <f>'[1]Paraiškų ir paž registras'!G150</f>
        <v>0</v>
      </c>
      <c r="H150" s="10">
        <f>'[1]Paraiškų ir paž registras'!H150</f>
        <v>0</v>
      </c>
      <c r="I150" s="10">
        <f>'[1]Paraiškų ir paž registras'!I150</f>
        <v>0</v>
      </c>
      <c r="J150" s="13">
        <f>'[1]Paraiškų ir paž registras'!J150</f>
        <v>0</v>
      </c>
      <c r="K150" s="11">
        <f>'[1]Paraiškų ir paž registras'!K150</f>
        <v>0</v>
      </c>
      <c r="L150" s="10">
        <f>'[1]Paraiškų ir paž registras'!L150</f>
        <v>0</v>
      </c>
      <c r="M150" s="11">
        <f>'[1]Paraiškų ir paž registras'!M150</f>
        <v>0</v>
      </c>
      <c r="N150" s="11">
        <f>'[1]Paraiškų ir paž registras'!N150</f>
        <v>0</v>
      </c>
      <c r="O150" s="10">
        <f>'[1]Paraiškų ir paž registras'!O150</f>
        <v>0</v>
      </c>
      <c r="P150" s="13">
        <f>'[1]Paraiškų ir paž registras'!P150</f>
        <v>0</v>
      </c>
      <c r="Q150" s="13">
        <f>'[1]Paraiškų ir paž registras'!Q150</f>
        <v>0</v>
      </c>
      <c r="R150" s="13">
        <f>'[1]Paraiškų ir paž registras'!R150</f>
        <v>0</v>
      </c>
      <c r="S150" s="10">
        <f>'[1]Paraiškų ir paž registras'!S150</f>
        <v>0</v>
      </c>
      <c r="T150" s="13">
        <f>'[1]Paraiškų ir paž registras'!T150</f>
        <v>0</v>
      </c>
      <c r="U150" s="10">
        <f>'[1]Paraiškų ir paž registras'!U150</f>
        <v>0</v>
      </c>
      <c r="V150" s="10">
        <f>'[1]Paraiškų ir paž registras'!V150</f>
        <v>0</v>
      </c>
    </row>
    <row r="151" spans="1:22" ht="120" x14ac:dyDescent="0.25">
      <c r="A151" s="10">
        <v>147</v>
      </c>
      <c r="B151" s="10" t="str">
        <f>'[1]Paraiškų ir paž registras'!B151</f>
        <v>UAB "DATURE"</v>
      </c>
      <c r="C151" s="11">
        <f>'[1]Paraiškų ir paž registras'!C151</f>
        <v>0</v>
      </c>
      <c r="D151" s="10">
        <f>'[1]Paraiškų ir paž registras'!D151</f>
        <v>0</v>
      </c>
      <c r="E151" s="11" t="str">
        <f>'[1]Paraiškų ir paž registras'!E151</f>
        <v>VYTAUTAS POŠKA</v>
      </c>
      <c r="F151" s="11">
        <f>'[1]Paraiškų ir paž registras'!F151</f>
        <v>0</v>
      </c>
      <c r="G151" s="12">
        <f>'[1]Paraiškų ir paž registras'!G151</f>
        <v>43469</v>
      </c>
      <c r="H151" s="10" t="str">
        <f>'[1]Paraiškų ir paž registras'!H151</f>
        <v>EN-DD-2019/0018</v>
      </c>
      <c r="I151" s="10">
        <f>'[1]Paraiškų ir paž registras'!I151</f>
        <v>0</v>
      </c>
      <c r="J151" s="13">
        <f>'[1]Paraiškų ir paž registras'!J151</f>
        <v>43489</v>
      </c>
      <c r="K151" s="11" t="str">
        <f>'[1]Paraiškų ir paž registras'!K151</f>
        <v>Kazys Ruzgas</v>
      </c>
      <c r="L151" s="10" t="str">
        <f>'[1]Paraiškų ir paž registras'!L151</f>
        <v>Pradinis</v>
      </c>
      <c r="M151" s="11" t="str">
        <f>'[1]Paraiškų ir paž registras'!M151</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51" s="11" t="str">
        <f>'[1]Paraiškų ir paž registras'!N151</f>
        <v>Romas Skripka</v>
      </c>
      <c r="O151" s="10" t="str">
        <f>'[1]Paraiškų ir paž registras'!O151</f>
        <v>DD-2019-0018</v>
      </c>
      <c r="P151" s="13">
        <f>'[1]Paraiškų ir paž registras'!P151</f>
        <v>43489</v>
      </c>
      <c r="Q151" s="13">
        <f>'[1]Paraiškų ir paž registras'!Q151</f>
        <v>43489</v>
      </c>
      <c r="R151" s="13">
        <f>'[1]Paraiškų ir paž registras'!R151</f>
        <v>45315</v>
      </c>
      <c r="S151" s="10" t="str">
        <f>'[1]Paraiškų ir paž registras'!S151</f>
        <v>0000-00-00</v>
      </c>
      <c r="T151" s="13">
        <f>'[1]Paraiškų ir paž registras'!T151</f>
        <v>43496</v>
      </c>
      <c r="U151" s="10" t="str">
        <f>'[1]Paraiškų ir paž registras'!U151</f>
        <v>0000-00-00</v>
      </c>
      <c r="V151" s="10" t="str">
        <f>'[1]Paraiškų ir paž registras'!V151</f>
        <v>0000-00-00</v>
      </c>
    </row>
    <row r="152" spans="1:22" ht="105" x14ac:dyDescent="0.25">
      <c r="A152" s="10">
        <v>148</v>
      </c>
      <c r="B152" s="10" t="str">
        <f>'[1]Paraiškų ir paž registras'!B152</f>
        <v>UAB "Trakų šilumos tinklai"</v>
      </c>
      <c r="C152" s="11">
        <f>'[1]Paraiškų ir paž registras'!C152</f>
        <v>0</v>
      </c>
      <c r="D152" s="10">
        <f>'[1]Paraiškų ir paž registras'!D152</f>
        <v>0</v>
      </c>
      <c r="E152" s="11" t="str">
        <f>'[1]Paraiškų ir paž registras'!E152</f>
        <v>ALEKSANDR STARIKOVIČ</v>
      </c>
      <c r="F152" s="11">
        <f>'[1]Paraiškų ir paž registras'!F152</f>
        <v>0</v>
      </c>
      <c r="G152" s="12">
        <f>'[1]Paraiškų ir paž registras'!G152</f>
        <v>43501</v>
      </c>
      <c r="H152" s="10" t="str">
        <f>'[1]Paraiškų ir paž registras'!H152</f>
        <v>EN-DD-2019/0019</v>
      </c>
      <c r="I152" s="10">
        <f>'[1]Paraiškų ir paž registras'!I152</f>
        <v>0</v>
      </c>
      <c r="J152" s="13">
        <f>'[1]Paraiškų ir paž registras'!J152</f>
        <v>43503</v>
      </c>
      <c r="K152" s="11" t="str">
        <f>'[1]Paraiškų ir paž registras'!K152</f>
        <v>Kazys Ruzgas</v>
      </c>
      <c r="L152" s="10" t="str">
        <f>'[1]Paraiškų ir paž registras'!L152</f>
        <v>Pradinis</v>
      </c>
      <c r="M152" s="11" t="str">
        <f>'[1]Paraiškų ir paž registras'!M152</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52" s="11" t="str">
        <f>'[1]Paraiškų ir paž registras'!N152</f>
        <v>Romas Skripka</v>
      </c>
      <c r="O152" s="10" t="str">
        <f>'[1]Paraiškų ir paž registras'!O152</f>
        <v>DD-2019-0019</v>
      </c>
      <c r="P152" s="13">
        <f>'[1]Paraiškų ir paž registras'!P152</f>
        <v>43503</v>
      </c>
      <c r="Q152" s="13">
        <f>'[1]Paraiškų ir paž registras'!Q152</f>
        <v>43503</v>
      </c>
      <c r="R152" s="13">
        <f>'[1]Paraiškų ir paž registras'!R152</f>
        <v>44599</v>
      </c>
      <c r="S152" s="10" t="str">
        <f>'[1]Paraiškų ir paž registras'!S152</f>
        <v>0000-00-00</v>
      </c>
      <c r="T152" s="13">
        <f>'[1]Paraiškų ir paž registras'!T152</f>
        <v>43504</v>
      </c>
      <c r="U152" s="10" t="str">
        <f>'[1]Paraiškų ir paž registras'!U152</f>
        <v>0000-00-00</v>
      </c>
      <c r="V152" s="10" t="str">
        <f>'[1]Paraiškų ir paž registras'!V152</f>
        <v>0000-00-00</v>
      </c>
    </row>
    <row r="153" spans="1:22" ht="105" x14ac:dyDescent="0.25">
      <c r="A153" s="10">
        <v>149</v>
      </c>
      <c r="B153" s="10" t="str">
        <f>'[1]Paraiškų ir paž registras'!B153</f>
        <v>UAB "Trakų šilumos tinklai"</v>
      </c>
      <c r="C153" s="11">
        <f>'[1]Paraiškų ir paž registras'!C153</f>
        <v>0</v>
      </c>
      <c r="D153" s="10">
        <f>'[1]Paraiškų ir paž registras'!D153</f>
        <v>0</v>
      </c>
      <c r="E153" s="11" t="str">
        <f>'[1]Paraiškų ir paž registras'!E153</f>
        <v>JOSIFAS RUSČIAUSKAS</v>
      </c>
      <c r="F153" s="11">
        <f>'[1]Paraiškų ir paž registras'!F153</f>
        <v>0</v>
      </c>
      <c r="G153" s="12">
        <f>'[1]Paraiškų ir paž registras'!G153</f>
        <v>43501</v>
      </c>
      <c r="H153" s="10" t="str">
        <f>'[1]Paraiškų ir paž registras'!H153</f>
        <v>EN-DD-2019/0020</v>
      </c>
      <c r="I153" s="10">
        <f>'[1]Paraiškų ir paž registras'!I153</f>
        <v>0</v>
      </c>
      <c r="J153" s="13">
        <f>'[1]Paraiškų ir paž registras'!J153</f>
        <v>43503</v>
      </c>
      <c r="K153" s="11" t="str">
        <f>'[1]Paraiškų ir paž registras'!K153</f>
        <v>Kazys Ruzgas</v>
      </c>
      <c r="L153" s="10" t="str">
        <f>'[1]Paraiškų ir paž registras'!L153</f>
        <v>Pradinis</v>
      </c>
      <c r="M153" s="11" t="str">
        <f>'[1]Paraiškų ir paž registras'!M153</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53" s="11" t="str">
        <f>'[1]Paraiškų ir paž registras'!N153</f>
        <v>Romas Skripka</v>
      </c>
      <c r="O153" s="10" t="str">
        <f>'[1]Paraiškų ir paž registras'!O153</f>
        <v>DD-2019-0020</v>
      </c>
      <c r="P153" s="13">
        <f>'[1]Paraiškų ir paž registras'!P153</f>
        <v>43503</v>
      </c>
      <c r="Q153" s="13">
        <f>'[1]Paraiškų ir paž registras'!Q153</f>
        <v>43503</v>
      </c>
      <c r="R153" s="13">
        <f>'[1]Paraiškų ir paž registras'!R153</f>
        <v>44599</v>
      </c>
      <c r="S153" s="10" t="str">
        <f>'[1]Paraiškų ir paž registras'!S153</f>
        <v>0000-00-00</v>
      </c>
      <c r="T153" s="13">
        <f>'[1]Paraiškų ir paž registras'!T153</f>
        <v>43504</v>
      </c>
      <c r="U153" s="10" t="str">
        <f>'[1]Paraiškų ir paž registras'!U153</f>
        <v>0000-00-00</v>
      </c>
      <c r="V153" s="10" t="str">
        <f>'[1]Paraiškų ir paž registras'!V153</f>
        <v>0000-00-00</v>
      </c>
    </row>
    <row r="154" spans="1:22" ht="150" x14ac:dyDescent="0.25">
      <c r="A154" s="10">
        <v>150</v>
      </c>
      <c r="B154" s="10" t="str">
        <f>'[1]Paraiškų ir paž registras'!B154</f>
        <v>UAB "Trakų šilumos tinklai"</v>
      </c>
      <c r="C154" s="11">
        <f>'[1]Paraiškų ir paž registras'!C154</f>
        <v>0</v>
      </c>
      <c r="D154" s="10">
        <f>'[1]Paraiškų ir paž registras'!D154</f>
        <v>0</v>
      </c>
      <c r="E154" s="11" t="str">
        <f>'[1]Paraiškų ir paž registras'!E154</f>
        <v>ALVYDAS JUOZAS GLIEBUS</v>
      </c>
      <c r="F154" s="11">
        <f>'[1]Paraiškų ir paž registras'!F154</f>
        <v>0</v>
      </c>
      <c r="G154" s="12">
        <f>'[1]Paraiškų ir paž registras'!G154</f>
        <v>43501</v>
      </c>
      <c r="H154" s="10" t="str">
        <f>'[1]Paraiškų ir paž registras'!H154</f>
        <v>EN-DD-2019/0021</v>
      </c>
      <c r="I154" s="10">
        <f>'[1]Paraiškų ir paž registras'!I154</f>
        <v>0</v>
      </c>
      <c r="J154" s="13">
        <f>'[1]Paraiškų ir paž registras'!J154</f>
        <v>43503</v>
      </c>
      <c r="K154" s="11" t="str">
        <f>'[1]Paraiškų ir paž registras'!K154</f>
        <v>Kazys Ruzgas</v>
      </c>
      <c r="L154" s="10" t="str">
        <f>'[1]Paraiškų ir paž registras'!L154</f>
        <v>Pradinis</v>
      </c>
      <c r="M154" s="11" t="str">
        <f>'[1]Paraiškų ir paž registras'!M154</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54" s="11" t="str">
        <f>'[1]Paraiškų ir paž registras'!N154</f>
        <v>Romas Skripka</v>
      </c>
      <c r="O154" s="10" t="str">
        <f>'[1]Paraiškų ir paž registras'!O154</f>
        <v>DD-2019-0021</v>
      </c>
      <c r="P154" s="13">
        <f>'[1]Paraiškų ir paž registras'!P154</f>
        <v>43503</v>
      </c>
      <c r="Q154" s="13">
        <f>'[1]Paraiškų ir paž registras'!Q154</f>
        <v>43503</v>
      </c>
      <c r="R154" s="13">
        <f>'[1]Paraiškų ir paž registras'!R154</f>
        <v>45329</v>
      </c>
      <c r="S154" s="10" t="str">
        <f>'[1]Paraiškų ir paž registras'!S154</f>
        <v>0000-00-00</v>
      </c>
      <c r="T154" s="13">
        <f>'[1]Paraiškų ir paž registras'!T154</f>
        <v>43504</v>
      </c>
      <c r="U154" s="10" t="str">
        <f>'[1]Paraiškų ir paž registras'!U154</f>
        <v>0000-00-00</v>
      </c>
      <c r="V154" s="10" t="str">
        <f>'[1]Paraiškų ir paž registras'!V154</f>
        <v>0000-00-00</v>
      </c>
    </row>
    <row r="155" spans="1:22" ht="180" x14ac:dyDescent="0.25">
      <c r="A155" s="10">
        <v>151</v>
      </c>
      <c r="B155" s="10" t="str">
        <f>'[1]Paraiškų ir paž registras'!B155</f>
        <v>UAB "Trakų šilumos tinklai"</v>
      </c>
      <c r="C155" s="11">
        <f>'[1]Paraiškų ir paž registras'!C155</f>
        <v>0</v>
      </c>
      <c r="D155" s="10">
        <f>'[1]Paraiškų ir paž registras'!D155</f>
        <v>0</v>
      </c>
      <c r="E155" s="11" t="str">
        <f>'[1]Paraiškų ir paž registras'!E155</f>
        <v>ROMUALDAS DZENGO</v>
      </c>
      <c r="F155" s="11">
        <f>'[1]Paraiškų ir paž registras'!F155</f>
        <v>0</v>
      </c>
      <c r="G155" s="12">
        <f>'[1]Paraiškų ir paž registras'!G155</f>
        <v>43501</v>
      </c>
      <c r="H155" s="10" t="str">
        <f>'[1]Paraiškų ir paž registras'!H155</f>
        <v>EN-DD-2019/0022</v>
      </c>
      <c r="I155" s="10">
        <f>'[1]Paraiškų ir paž registras'!I155</f>
        <v>0</v>
      </c>
      <c r="J155" s="13">
        <f>'[1]Paraiškų ir paž registras'!J155</f>
        <v>43503</v>
      </c>
      <c r="K155" s="11" t="str">
        <f>'[1]Paraiškų ir paž registras'!K155</f>
        <v>Kazys Ruzgas</v>
      </c>
      <c r="L155" s="10" t="str">
        <f>'[1]Paraiškų ir paž registras'!L155</f>
        <v>Pradinis</v>
      </c>
      <c r="M155" s="11" t="str">
        <f>'[1]Paraiškų ir paž registras'!M155</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155" s="11" t="str">
        <f>'[1]Paraiškų ir paž registras'!N155</f>
        <v>Romas Skripka</v>
      </c>
      <c r="O155" s="10" t="str">
        <f>'[1]Paraiškų ir paž registras'!O155</f>
        <v>DD-2019-0022</v>
      </c>
      <c r="P155" s="13">
        <f>'[1]Paraiškų ir paž registras'!P155</f>
        <v>43503</v>
      </c>
      <c r="Q155" s="13">
        <f>'[1]Paraiškų ir paž registras'!Q155</f>
        <v>43503</v>
      </c>
      <c r="R155" s="13">
        <f>'[1]Paraiškų ir paž registras'!R155</f>
        <v>45329</v>
      </c>
      <c r="S155" s="10" t="str">
        <f>'[1]Paraiškų ir paž registras'!S155</f>
        <v>0000-00-00</v>
      </c>
      <c r="T155" s="13">
        <f>'[1]Paraiškų ir paž registras'!T155</f>
        <v>43504</v>
      </c>
      <c r="U155" s="10" t="str">
        <f>'[1]Paraiškų ir paž registras'!U155</f>
        <v>0000-00-00</v>
      </c>
      <c r="V155" s="10" t="str">
        <f>'[1]Paraiškų ir paž registras'!V155</f>
        <v>0000-00-00</v>
      </c>
    </row>
    <row r="156" spans="1:22" ht="105" x14ac:dyDescent="0.25">
      <c r="A156" s="10">
        <v>152</v>
      </c>
      <c r="B156" s="10" t="str">
        <f>'[1]Paraiškų ir paž registras'!B156</f>
        <v>UAB "Trakų šilumos tinklai"</v>
      </c>
      <c r="C156" s="11">
        <f>'[1]Paraiškų ir paž registras'!C156</f>
        <v>0</v>
      </c>
      <c r="D156" s="10">
        <f>'[1]Paraiškų ir paž registras'!D156</f>
        <v>0</v>
      </c>
      <c r="E156" s="11" t="str">
        <f>'[1]Paraiškų ir paž registras'!E156</f>
        <v>DAINIUS BATARLA</v>
      </c>
      <c r="F156" s="11">
        <f>'[1]Paraiškų ir paž registras'!F156</f>
        <v>0</v>
      </c>
      <c r="G156" s="12">
        <f>'[1]Paraiškų ir paž registras'!G156</f>
        <v>43501</v>
      </c>
      <c r="H156" s="10" t="str">
        <f>'[1]Paraiškų ir paž registras'!H156</f>
        <v>EN-DD-2019/0023</v>
      </c>
      <c r="I156" s="10">
        <f>'[1]Paraiškų ir paž registras'!I156</f>
        <v>0</v>
      </c>
      <c r="J156" s="13">
        <f>'[1]Paraiškų ir paž registras'!J156</f>
        <v>43503</v>
      </c>
      <c r="K156" s="11" t="str">
        <f>'[1]Paraiškų ir paž registras'!K156</f>
        <v>Kazys Ruzgas</v>
      </c>
      <c r="L156" s="10" t="str">
        <f>'[1]Paraiškų ir paž registras'!L156</f>
        <v>Pradinis</v>
      </c>
      <c r="M156" s="11" t="str">
        <f>'[1]Paraiškų ir paž registras'!M156</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56" s="11" t="str">
        <f>'[1]Paraiškų ir paž registras'!N156</f>
        <v>Romas Skripka</v>
      </c>
      <c r="O156" s="10" t="str">
        <f>'[1]Paraiškų ir paž registras'!O156</f>
        <v>DD-2019-0023</v>
      </c>
      <c r="P156" s="13">
        <f>'[1]Paraiškų ir paž registras'!P156</f>
        <v>43503</v>
      </c>
      <c r="Q156" s="13">
        <f>'[1]Paraiškų ir paž registras'!Q156</f>
        <v>43503</v>
      </c>
      <c r="R156" s="13">
        <f>'[1]Paraiškų ir paž registras'!R156</f>
        <v>44599</v>
      </c>
      <c r="S156" s="10" t="str">
        <f>'[1]Paraiškų ir paž registras'!S156</f>
        <v>0000-00-00</v>
      </c>
      <c r="T156" s="13">
        <f>'[1]Paraiškų ir paž registras'!T156</f>
        <v>43504</v>
      </c>
      <c r="U156" s="10" t="str">
        <f>'[1]Paraiškų ir paž registras'!U156</f>
        <v>0000-00-00</v>
      </c>
      <c r="V156" s="10" t="str">
        <f>'[1]Paraiškų ir paž registras'!V156</f>
        <v>0000-00-00</v>
      </c>
    </row>
    <row r="157" spans="1:22" ht="120" x14ac:dyDescent="0.25">
      <c r="A157" s="10">
        <v>153</v>
      </c>
      <c r="B157" s="10" t="str">
        <f>'[1]Paraiškų ir paž registras'!B157</f>
        <v>AB "Eurovia Lietuva"</v>
      </c>
      <c r="C157" s="11">
        <f>'[1]Paraiškų ir paž registras'!C157</f>
        <v>0</v>
      </c>
      <c r="D157" s="10">
        <f>'[1]Paraiškų ir paž registras'!D157</f>
        <v>0</v>
      </c>
      <c r="E157" s="11" t="str">
        <f>'[1]Paraiškų ir paž registras'!E157</f>
        <v>ARŪNAS MOCKEVIČIUS</v>
      </c>
      <c r="F157" s="11">
        <f>'[1]Paraiškų ir paž registras'!F157</f>
        <v>0</v>
      </c>
      <c r="G157" s="12">
        <f>'[1]Paraiškų ir paž registras'!G157</f>
        <v>43536</v>
      </c>
      <c r="H157" s="10" t="str">
        <f>'[1]Paraiškų ir paž registras'!H157</f>
        <v>EN-DD-2019/0024</v>
      </c>
      <c r="I157" s="10">
        <f>'[1]Paraiškų ir paž registras'!I157</f>
        <v>0</v>
      </c>
      <c r="J157" s="13">
        <f>'[1]Paraiškų ir paž registras'!J157</f>
        <v>43539</v>
      </c>
      <c r="K157" s="11" t="str">
        <f>'[1]Paraiškų ir paž registras'!K157</f>
        <v>Kazys Ruzgas</v>
      </c>
      <c r="L157" s="10" t="str">
        <f>'[1]Paraiškų ir paž registras'!L157</f>
        <v>Pradinis</v>
      </c>
      <c r="M157" s="11" t="str">
        <f>'[1]Paraiškų ir paž registras'!M157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57" s="11" t="str">
        <f>'[1]Paraiškų ir paž registras'!N157</f>
        <v>Romas Skripka</v>
      </c>
      <c r="O157" s="10" t="str">
        <f>'[1]Paraiškų ir paž registras'!O157</f>
        <v>DD-2019-0024</v>
      </c>
      <c r="P157" s="13">
        <f>'[1]Paraiškų ir paž registras'!P157</f>
        <v>43539</v>
      </c>
      <c r="Q157" s="13">
        <f>'[1]Paraiškų ir paž registras'!Q157</f>
        <v>43539</v>
      </c>
      <c r="R157" s="13">
        <f>'[1]Paraiškų ir paž registras'!R157</f>
        <v>45366</v>
      </c>
      <c r="S157" s="10" t="str">
        <f>'[1]Paraiškų ir paž registras'!S157</f>
        <v>0000-00-00</v>
      </c>
      <c r="T157" s="13">
        <f>'[1]Paraiškų ir paž registras'!T157</f>
        <v>43542</v>
      </c>
      <c r="U157" s="10" t="str">
        <f>'[1]Paraiškų ir paž registras'!U157</f>
        <v>0000-00-00</v>
      </c>
      <c r="V157" s="10" t="str">
        <f>'[1]Paraiškų ir paž registras'!V157</f>
        <v>0000-00-00</v>
      </c>
    </row>
    <row r="158" spans="1:22" ht="135" x14ac:dyDescent="0.25">
      <c r="A158" s="10">
        <v>154</v>
      </c>
      <c r="B158" s="10" t="str">
        <f>'[1]Paraiškų ir paž registras'!B158</f>
        <v>UAB "YIT LIETUVA"</v>
      </c>
      <c r="C158" s="11">
        <f>'[1]Paraiškų ir paž registras'!C158</f>
        <v>0</v>
      </c>
      <c r="D158" s="10">
        <f>'[1]Paraiškų ir paž registras'!D158</f>
        <v>0</v>
      </c>
      <c r="E158" s="11" t="str">
        <f>'[1]Paraiškų ir paž registras'!E158</f>
        <v>ALEKSANDRAS PAŠKOVAS</v>
      </c>
      <c r="F158" s="11">
        <f>'[1]Paraiškų ir paž registras'!F158</f>
        <v>0</v>
      </c>
      <c r="G158" s="12">
        <f>'[1]Paraiškų ir paž registras'!G158</f>
        <v>43536</v>
      </c>
      <c r="H158" s="10" t="str">
        <f>'[1]Paraiškų ir paž registras'!H158</f>
        <v>EN-DD-2019/0025</v>
      </c>
      <c r="I158" s="10">
        <f>'[1]Paraiškų ir paž registras'!I158</f>
        <v>0</v>
      </c>
      <c r="J158" s="13">
        <f>'[1]Paraiškų ir paž registras'!J158</f>
        <v>43539</v>
      </c>
      <c r="K158" s="11" t="str">
        <f>'[1]Paraiškų ir paž registras'!K158</f>
        <v>Kazys Ruzgas</v>
      </c>
      <c r="L158" s="10" t="str">
        <f>'[1]Paraiškų ir paž registras'!L158</f>
        <v>Pradinis</v>
      </c>
      <c r="M158" s="11" t="str">
        <f>'[1]Paraiškų ir paž registras'!M158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58" s="11" t="str">
        <f>'[1]Paraiškų ir paž registras'!N158</f>
        <v>Romas Skripka</v>
      </c>
      <c r="O158" s="10" t="str">
        <f>'[1]Paraiškų ir paž registras'!O158</f>
        <v>DD-2019-0025</v>
      </c>
      <c r="P158" s="13">
        <f>'[1]Paraiškų ir paž registras'!P158</f>
        <v>43539</v>
      </c>
      <c r="Q158" s="13">
        <f>'[1]Paraiškų ir paž registras'!Q158</f>
        <v>43539</v>
      </c>
      <c r="R158" s="13">
        <f>'[1]Paraiškų ir paž registras'!R158</f>
        <v>44635</v>
      </c>
      <c r="S158" s="10" t="str">
        <f>'[1]Paraiškų ir paž registras'!S158</f>
        <v>0000-00-00</v>
      </c>
      <c r="T158" s="13">
        <f>'[1]Paraiškų ir paž registras'!T158</f>
        <v>43542</v>
      </c>
      <c r="U158" s="10" t="str">
        <f>'[1]Paraiškų ir paž registras'!U158</f>
        <v>0000-00-00</v>
      </c>
      <c r="V158" s="10" t="str">
        <f>'[1]Paraiškų ir paž registras'!V158</f>
        <v>0000-00-00</v>
      </c>
    </row>
    <row r="159" spans="1:22" ht="75" x14ac:dyDescent="0.25">
      <c r="A159" s="10">
        <v>155</v>
      </c>
      <c r="B159" s="10" t="str">
        <f>'[1]Paraiškų ir paž registras'!B159</f>
        <v>UAB "Circle K Lietuva"</v>
      </c>
      <c r="C159" s="11">
        <f>'[1]Paraiškų ir paž registras'!C159</f>
        <v>0</v>
      </c>
      <c r="D159" s="10">
        <f>'[1]Paraiškų ir paž registras'!D159</f>
        <v>0</v>
      </c>
      <c r="E159" s="11" t="str">
        <f>'[1]Paraiškų ir paž registras'!E159</f>
        <v>GYTIS SŪDŽIUS</v>
      </c>
      <c r="F159" s="11">
        <f>'[1]Paraiškų ir paž registras'!F159</f>
        <v>0</v>
      </c>
      <c r="G159" s="12">
        <f>'[1]Paraiškų ir paž registras'!G159</f>
        <v>43545</v>
      </c>
      <c r="H159" s="10" t="str">
        <f>'[1]Paraiškų ir paž registras'!H159</f>
        <v>EN-DD-2019/0026</v>
      </c>
      <c r="I159" s="10">
        <f>'[1]Paraiškų ir paž registras'!I159</f>
        <v>0</v>
      </c>
      <c r="J159" s="13">
        <f>'[1]Paraiškų ir paž registras'!J159</f>
        <v>43553</v>
      </c>
      <c r="K159" s="11" t="str">
        <f>'[1]Paraiškų ir paž registras'!K159</f>
        <v>Kazys Ruzgas</v>
      </c>
      <c r="L159" s="10" t="str">
        <f>'[1]Paraiškų ir paž registras'!L159</f>
        <v>Pradinis</v>
      </c>
      <c r="M159" s="11" t="str">
        <f>'[1]Paraiškų ir paž registras'!M159</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59" s="11" t="str">
        <f>'[1]Paraiškų ir paž registras'!N159</f>
        <v>Romas Skripka</v>
      </c>
      <c r="O159" s="10" t="str">
        <f>'[1]Paraiškų ir paž registras'!O159</f>
        <v>DD-2019-0026</v>
      </c>
      <c r="P159" s="13">
        <f>'[1]Paraiškų ir paž registras'!P159</f>
        <v>43553</v>
      </c>
      <c r="Q159" s="13">
        <f>'[1]Paraiškų ir paž registras'!Q159</f>
        <v>43553</v>
      </c>
      <c r="R159" s="13">
        <f>'[1]Paraiškų ir paž registras'!R159</f>
        <v>45380</v>
      </c>
      <c r="S159" s="10" t="str">
        <f>'[1]Paraiškų ir paž registras'!S159</f>
        <v>0000-00-00</v>
      </c>
      <c r="T159" s="13">
        <f>'[1]Paraiškų ir paž registras'!T159</f>
        <v>43557</v>
      </c>
      <c r="U159" s="10" t="str">
        <f>'[1]Paraiškų ir paž registras'!U159</f>
        <v>0000-00-00</v>
      </c>
      <c r="V159" s="10" t="str">
        <f>'[1]Paraiškų ir paž registras'!V159</f>
        <v>0000-00-00</v>
      </c>
    </row>
    <row r="160" spans="1:22" ht="120" x14ac:dyDescent="0.25">
      <c r="A160" s="10">
        <v>156</v>
      </c>
      <c r="B160" s="10" t="str">
        <f>'[1]Paraiškų ir paž registras'!B160</f>
        <v>UAB "Circle K Lietuva"</v>
      </c>
      <c r="C160" s="11">
        <f>'[1]Paraiškų ir paž registras'!C160</f>
        <v>0</v>
      </c>
      <c r="D160" s="10">
        <f>'[1]Paraiškų ir paž registras'!D160</f>
        <v>0</v>
      </c>
      <c r="E160" s="11" t="str">
        <f>'[1]Paraiškų ir paž registras'!E160</f>
        <v>GYTIS SŪDŽIUS</v>
      </c>
      <c r="F160" s="11">
        <f>'[1]Paraiškų ir paž registras'!F160</f>
        <v>0</v>
      </c>
      <c r="G160" s="12">
        <f>'[1]Paraiškų ir paž registras'!G160</f>
        <v>43545</v>
      </c>
      <c r="H160" s="10" t="str">
        <f>'[1]Paraiškų ir paž registras'!H160</f>
        <v>EN-DD-2019/0027</v>
      </c>
      <c r="I160" s="10">
        <f>'[1]Paraiškų ir paž registras'!I160</f>
        <v>0</v>
      </c>
      <c r="J160" s="13">
        <f>'[1]Paraiškų ir paž registras'!J160</f>
        <v>43553</v>
      </c>
      <c r="K160" s="11" t="str">
        <f>'[1]Paraiškų ir paž registras'!K160</f>
        <v>Kazys Ruzgas</v>
      </c>
      <c r="L160" s="10" t="str">
        <f>'[1]Paraiškų ir paž registras'!L160</f>
        <v>Pradinis</v>
      </c>
      <c r="M160" s="11" t="str">
        <f>'[1]Paraiškų ir paž registras'!M160</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60" s="11" t="str">
        <f>'[1]Paraiškų ir paž registras'!N160</f>
        <v>Romas Skripka</v>
      </c>
      <c r="O160" s="10" t="str">
        <f>'[1]Paraiškų ir paž registras'!O160</f>
        <v>DD-2019-0027</v>
      </c>
      <c r="P160" s="13">
        <f>'[1]Paraiškų ir paž registras'!P160</f>
        <v>43553</v>
      </c>
      <c r="Q160" s="13">
        <f>'[1]Paraiškų ir paž registras'!Q160</f>
        <v>43553</v>
      </c>
      <c r="R160" s="13">
        <f>'[1]Paraiškų ir paž registras'!R160</f>
        <v>45380</v>
      </c>
      <c r="S160" s="10" t="str">
        <f>'[1]Paraiškų ir paž registras'!S160</f>
        <v>0000-00-00</v>
      </c>
      <c r="T160" s="13">
        <f>'[1]Paraiškų ir paž registras'!T160</f>
        <v>43557</v>
      </c>
      <c r="U160" s="10" t="str">
        <f>'[1]Paraiškų ir paž registras'!U160</f>
        <v>0000-00-00</v>
      </c>
      <c r="V160" s="10" t="str">
        <f>'[1]Paraiškų ir paž registras'!V160</f>
        <v>0000-00-00</v>
      </c>
    </row>
    <row r="161" spans="1:22" ht="75" x14ac:dyDescent="0.25">
      <c r="A161" s="10">
        <v>157</v>
      </c>
      <c r="B161" s="10" t="str">
        <f>'[1]Paraiškų ir paž registras'!B161</f>
        <v>UAB "Circle K Lietuva"</v>
      </c>
      <c r="C161" s="11">
        <f>'[1]Paraiškų ir paž registras'!C161</f>
        <v>0</v>
      </c>
      <c r="D161" s="10">
        <f>'[1]Paraiškų ir paž registras'!D161</f>
        <v>0</v>
      </c>
      <c r="E161" s="11" t="str">
        <f>'[1]Paraiškų ir paž registras'!E161</f>
        <v>SIMAS RADAVIČIUS</v>
      </c>
      <c r="F161" s="11">
        <f>'[1]Paraiškų ir paž registras'!F161</f>
        <v>0</v>
      </c>
      <c r="G161" s="12">
        <f>'[1]Paraiškų ir paž registras'!G161</f>
        <v>43545</v>
      </c>
      <c r="H161" s="10" t="str">
        <f>'[1]Paraiškų ir paž registras'!H161</f>
        <v>EN-DD-2019/0028</v>
      </c>
      <c r="I161" s="10">
        <f>'[1]Paraiškų ir paž registras'!I161</f>
        <v>0</v>
      </c>
      <c r="J161" s="13">
        <f>'[1]Paraiškų ir paž registras'!J161</f>
        <v>43553</v>
      </c>
      <c r="K161" s="11" t="str">
        <f>'[1]Paraiškų ir paž registras'!K161</f>
        <v>Kazys Ruzgas</v>
      </c>
      <c r="L161" s="10" t="str">
        <f>'[1]Paraiškų ir paž registras'!L161</f>
        <v>Pradinis</v>
      </c>
      <c r="M161" s="11" t="str">
        <f>'[1]Paraiškų ir paž registras'!M161</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61" s="11" t="str">
        <f>'[1]Paraiškų ir paž registras'!N161</f>
        <v>Romas Skripka</v>
      </c>
      <c r="O161" s="10" t="str">
        <f>'[1]Paraiškų ir paž registras'!O161</f>
        <v>DD-2019-0028</v>
      </c>
      <c r="P161" s="13">
        <f>'[1]Paraiškų ir paž registras'!P161</f>
        <v>43553</v>
      </c>
      <c r="Q161" s="13">
        <f>'[1]Paraiškų ir paž registras'!Q161</f>
        <v>43553</v>
      </c>
      <c r="R161" s="13">
        <f>'[1]Paraiškų ir paž registras'!R161</f>
        <v>45380</v>
      </c>
      <c r="S161" s="10" t="str">
        <f>'[1]Paraiškų ir paž registras'!S161</f>
        <v>0000-00-00</v>
      </c>
      <c r="T161" s="13">
        <f>'[1]Paraiškų ir paž registras'!T161</f>
        <v>43557</v>
      </c>
      <c r="U161" s="10" t="str">
        <f>'[1]Paraiškų ir paž registras'!U161</f>
        <v>0000-00-00</v>
      </c>
      <c r="V161" s="10" t="str">
        <f>'[1]Paraiškų ir paž registras'!V161</f>
        <v>0000-00-00</v>
      </c>
    </row>
    <row r="162" spans="1:22" ht="120" x14ac:dyDescent="0.25">
      <c r="A162" s="10">
        <v>158</v>
      </c>
      <c r="B162" s="10" t="str">
        <f>'[1]Paraiškų ir paž registras'!B162</f>
        <v>UAB "Circle K Lietuva"</v>
      </c>
      <c r="C162" s="11">
        <f>'[1]Paraiškų ir paž registras'!C162</f>
        <v>0</v>
      </c>
      <c r="D162" s="10">
        <f>'[1]Paraiškų ir paž registras'!D162</f>
        <v>0</v>
      </c>
      <c r="E162" s="11" t="str">
        <f>'[1]Paraiškų ir paž registras'!E162</f>
        <v>SIMAS RADAVIČIUS</v>
      </c>
      <c r="F162" s="11">
        <f>'[1]Paraiškų ir paž registras'!F162</f>
        <v>0</v>
      </c>
      <c r="G162" s="12">
        <f>'[1]Paraiškų ir paž registras'!G162</f>
        <v>43545</v>
      </c>
      <c r="H162" s="10" t="str">
        <f>'[1]Paraiškų ir paž registras'!H162</f>
        <v>EN-DD-2019/0029</v>
      </c>
      <c r="I162" s="10">
        <f>'[1]Paraiškų ir paž registras'!I162</f>
        <v>0</v>
      </c>
      <c r="J162" s="13">
        <f>'[1]Paraiškų ir paž registras'!J162</f>
        <v>43553</v>
      </c>
      <c r="K162" s="11" t="str">
        <f>'[1]Paraiškų ir paž registras'!K162</f>
        <v>Kazys Ruzgas</v>
      </c>
      <c r="L162" s="10" t="str">
        <f>'[1]Paraiškų ir paž registras'!L162</f>
        <v>Pradinis</v>
      </c>
      <c r="M162" s="11" t="str">
        <f>'[1]Paraiškų ir paž registras'!M162</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62" s="11" t="str">
        <f>'[1]Paraiškų ir paž registras'!N162</f>
        <v>Romas Skripka</v>
      </c>
      <c r="O162" s="10" t="str">
        <f>'[1]Paraiškų ir paž registras'!O162</f>
        <v>DD-2019-0029</v>
      </c>
      <c r="P162" s="13">
        <f>'[1]Paraiškų ir paž registras'!P162</f>
        <v>43553</v>
      </c>
      <c r="Q162" s="13">
        <f>'[1]Paraiškų ir paž registras'!Q162</f>
        <v>43553</v>
      </c>
      <c r="R162" s="13">
        <f>'[1]Paraiškų ir paž registras'!R162</f>
        <v>45380</v>
      </c>
      <c r="S162" s="10" t="str">
        <f>'[1]Paraiškų ir paž registras'!S162</f>
        <v>0000-00-00</v>
      </c>
      <c r="T162" s="13">
        <f>'[1]Paraiškų ir paž registras'!T162</f>
        <v>43557</v>
      </c>
      <c r="U162" s="10" t="str">
        <f>'[1]Paraiškų ir paž registras'!U162</f>
        <v>0000-00-00</v>
      </c>
      <c r="V162" s="10" t="str">
        <f>'[1]Paraiškų ir paž registras'!V162</f>
        <v>0000-00-00</v>
      </c>
    </row>
    <row r="163" spans="1:22" ht="75" x14ac:dyDescent="0.25">
      <c r="A163" s="10">
        <v>159</v>
      </c>
      <c r="B163" s="10" t="str">
        <f>'[1]Paraiškų ir paž registras'!B163</f>
        <v>UAB "Naftos dujos"</v>
      </c>
      <c r="C163" s="11">
        <f>'[1]Paraiškų ir paž registras'!C163</f>
        <v>0</v>
      </c>
      <c r="D163" s="10">
        <f>'[1]Paraiškų ir paž registras'!D163</f>
        <v>0</v>
      </c>
      <c r="E163" s="11" t="str">
        <f>'[1]Paraiškų ir paž registras'!E163</f>
        <v>ROLANDAS VITKAUSKAS</v>
      </c>
      <c r="F163" s="11">
        <f>'[1]Paraiškų ir paž registras'!F163</f>
        <v>0</v>
      </c>
      <c r="G163" s="12">
        <f>'[1]Paraiškų ir paž registras'!G163</f>
        <v>43549</v>
      </c>
      <c r="H163" s="10" t="str">
        <f>'[1]Paraiškų ir paž registras'!H163</f>
        <v>EN-DD-2019/0030</v>
      </c>
      <c r="I163" s="10">
        <f>'[1]Paraiškų ir paž registras'!I163</f>
        <v>0</v>
      </c>
      <c r="J163" s="13">
        <f>'[1]Paraiškų ir paž registras'!J163</f>
        <v>43553</v>
      </c>
      <c r="K163" s="11" t="str">
        <f>'[1]Paraiškų ir paž registras'!K163</f>
        <v>Kazys Ruzgas</v>
      </c>
      <c r="L163" s="10" t="str">
        <f>'[1]Paraiškų ir paž registras'!L163</f>
        <v>Pradinis</v>
      </c>
      <c r="M163" s="11" t="str">
        <f>'[1]Paraiškų ir paž registras'!M163</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63" s="11" t="str">
        <f>'[1]Paraiškų ir paž registras'!N163</f>
        <v>Romas Skripka</v>
      </c>
      <c r="O163" s="10" t="str">
        <f>'[1]Paraiškų ir paž registras'!O163</f>
        <v>DD-2019-0030</v>
      </c>
      <c r="P163" s="13">
        <f>'[1]Paraiškų ir paž registras'!P163</f>
        <v>43553</v>
      </c>
      <c r="Q163" s="13">
        <f>'[1]Paraiškų ir paž registras'!Q163</f>
        <v>43553</v>
      </c>
      <c r="R163" s="13">
        <f>'[1]Paraiškų ir paž registras'!R163</f>
        <v>45380</v>
      </c>
      <c r="S163" s="10" t="str">
        <f>'[1]Paraiškų ir paž registras'!S163</f>
        <v>0000-00-00</v>
      </c>
      <c r="T163" s="13">
        <f>'[1]Paraiškų ir paž registras'!T163</f>
        <v>43557</v>
      </c>
      <c r="U163" s="10" t="str">
        <f>'[1]Paraiškų ir paž registras'!U163</f>
        <v>0000-00-00</v>
      </c>
      <c r="V163" s="10" t="str">
        <f>'[1]Paraiškų ir paž registras'!V163</f>
        <v>0000-00-00</v>
      </c>
    </row>
    <row r="164" spans="1:22" ht="120" x14ac:dyDescent="0.25">
      <c r="A164" s="10">
        <v>160</v>
      </c>
      <c r="B164" s="10" t="str">
        <f>'[1]Paraiškų ir paž registras'!B164</f>
        <v>UAB "Naftos dujos"</v>
      </c>
      <c r="C164" s="11">
        <f>'[1]Paraiškų ir paž registras'!C164</f>
        <v>0</v>
      </c>
      <c r="D164" s="10">
        <f>'[1]Paraiškų ir paž registras'!D164</f>
        <v>0</v>
      </c>
      <c r="E164" s="11" t="str">
        <f>'[1]Paraiškų ir paž registras'!E164</f>
        <v>RIMANTAS GERIKAS</v>
      </c>
      <c r="F164" s="11">
        <f>'[1]Paraiškų ir paž registras'!F164</f>
        <v>0</v>
      </c>
      <c r="G164" s="12" t="str">
        <f>'[1]Paraiškų ir paž registras'!G164</f>
        <v>2019 03 25</v>
      </c>
      <c r="H164" s="10" t="str">
        <f>'[1]Paraiškų ir paž registras'!H164</f>
        <v>EN-DD-2019/0031</v>
      </c>
      <c r="I164" s="10">
        <f>'[1]Paraiškų ir paž registras'!I164</f>
        <v>0</v>
      </c>
      <c r="J164" s="13">
        <f>'[1]Paraiškų ir paž registras'!J164</f>
        <v>43553</v>
      </c>
      <c r="K164" s="11" t="str">
        <f>'[1]Paraiškų ir paž registras'!K164</f>
        <v>Kazys Ruzgas</v>
      </c>
      <c r="L164" s="10" t="str">
        <f>'[1]Paraiškų ir paž registras'!L164</f>
        <v>Pradinis</v>
      </c>
      <c r="M164" s="11" t="str">
        <f>'[1]Paraiškų ir paž registras'!M164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64" s="11" t="str">
        <f>'[1]Paraiškų ir paž registras'!N164</f>
        <v>Romas Skripka</v>
      </c>
      <c r="O164" s="10" t="str">
        <f>'[1]Paraiškų ir paž registras'!O164</f>
        <v>DD-2019-0031</v>
      </c>
      <c r="P164" s="13">
        <f>'[1]Paraiškų ir paž registras'!P164</f>
        <v>43553</v>
      </c>
      <c r="Q164" s="13">
        <f>'[1]Paraiškų ir paž registras'!Q164</f>
        <v>43553</v>
      </c>
      <c r="R164" s="13">
        <f>'[1]Paraiškų ir paž registras'!R164</f>
        <v>45380</v>
      </c>
      <c r="S164" s="10" t="str">
        <f>'[1]Paraiškų ir paž registras'!S164</f>
        <v>0000-00-00</v>
      </c>
      <c r="T164" s="13">
        <f>'[1]Paraiškų ir paž registras'!T164</f>
        <v>43557</v>
      </c>
      <c r="U164" s="10" t="str">
        <f>'[1]Paraiškų ir paž registras'!U164</f>
        <v>0000-00-00</v>
      </c>
      <c r="V164" s="10" t="str">
        <f>'[1]Paraiškų ir paž registras'!V164</f>
        <v>0000-00-00</v>
      </c>
    </row>
    <row r="165" spans="1:22" ht="135" x14ac:dyDescent="0.25">
      <c r="A165" s="10">
        <v>161</v>
      </c>
      <c r="B165" s="10" t="str">
        <f>'[1]Paraiškų ir paž registras'!B165</f>
        <v>AB "Eurovia Lietuva"</v>
      </c>
      <c r="C165" s="11">
        <f>'[1]Paraiškų ir paž registras'!C165</f>
        <v>0</v>
      </c>
      <c r="D165" s="10">
        <f>'[1]Paraiškų ir paž registras'!D165</f>
        <v>0</v>
      </c>
      <c r="E165" s="11" t="str">
        <f>'[1]Paraiškų ir paž registras'!E165</f>
        <v>AUDRIUS MAJUS</v>
      </c>
      <c r="F165" s="11">
        <f>'[1]Paraiškų ir paž registras'!F165</f>
        <v>0</v>
      </c>
      <c r="G165" s="12" t="str">
        <f>'[1]Paraiškų ir paž registras'!G165</f>
        <v>2019 03 25</v>
      </c>
      <c r="H165" s="10" t="str">
        <f>'[1]Paraiškų ir paž registras'!H165</f>
        <v>EN-DD-2019/0032</v>
      </c>
      <c r="I165" s="10">
        <f>'[1]Paraiškų ir paž registras'!I165</f>
        <v>0</v>
      </c>
      <c r="J165" s="13">
        <f>'[1]Paraiškų ir paž registras'!J165</f>
        <v>43553</v>
      </c>
      <c r="K165" s="11" t="str">
        <f>'[1]Paraiškų ir paž registras'!K165</f>
        <v>Kazys Ruzgas</v>
      </c>
      <c r="L165" s="10" t="str">
        <f>'[1]Paraiškų ir paž registras'!L165</f>
        <v>Pradinis</v>
      </c>
      <c r="M165" s="11" t="str">
        <f>'[1]Paraiškų ir paž registras'!M165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65" s="11" t="str">
        <f>'[1]Paraiškų ir paž registras'!N165</f>
        <v>Romas Skripka</v>
      </c>
      <c r="O165" s="10" t="str">
        <f>'[1]Paraiškų ir paž registras'!O165</f>
        <v>DD-2019-0032</v>
      </c>
      <c r="P165" s="13">
        <f>'[1]Paraiškų ir paž registras'!P165</f>
        <v>43553</v>
      </c>
      <c r="Q165" s="13">
        <f>'[1]Paraiškų ir paž registras'!Q165</f>
        <v>43553</v>
      </c>
      <c r="R165" s="13">
        <f>'[1]Paraiškų ir paž registras'!R165</f>
        <v>44649</v>
      </c>
      <c r="S165" s="10" t="str">
        <f>'[1]Paraiškų ir paž registras'!S165</f>
        <v>0000-00-00</v>
      </c>
      <c r="T165" s="13">
        <f>'[1]Paraiškų ir paž registras'!T165</f>
        <v>43557</v>
      </c>
      <c r="U165" s="10" t="str">
        <f>'[1]Paraiškų ir paž registras'!U165</f>
        <v>0000-00-00</v>
      </c>
      <c r="V165" s="10" t="str">
        <f>'[1]Paraiškų ir paž registras'!V165</f>
        <v>0000-00-00</v>
      </c>
    </row>
    <row r="166" spans="1:22" ht="75" x14ac:dyDescent="0.25">
      <c r="A166" s="10">
        <v>162</v>
      </c>
      <c r="B166" s="10" t="str">
        <f>'[1]Paraiškų ir paž registras'!B166</f>
        <v>UAB "Kriketas"</v>
      </c>
      <c r="C166" s="11">
        <f>'[1]Paraiškų ir paž registras'!C166</f>
        <v>0</v>
      </c>
      <c r="D166" s="10">
        <f>'[1]Paraiškų ir paž registras'!D166</f>
        <v>0</v>
      </c>
      <c r="E166" s="11" t="str">
        <f>'[1]Paraiškų ir paž registras'!E166</f>
        <v>DANUTĖ AMŠIEJIENĖ</v>
      </c>
      <c r="F166" s="11">
        <f>'[1]Paraiškų ir paž registras'!F166</f>
        <v>0</v>
      </c>
      <c r="G166" s="12">
        <f>'[1]Paraiškų ir paž registras'!G166</f>
        <v>43608</v>
      </c>
      <c r="H166" s="10" t="str">
        <f>'[1]Paraiškų ir paž registras'!H166</f>
        <v>EN-DD-2019/0033</v>
      </c>
      <c r="I166" s="10">
        <f>'[1]Paraiškų ir paž registras'!I166</f>
        <v>0</v>
      </c>
      <c r="J166" s="13">
        <f>'[1]Paraiškų ir paž registras'!J166</f>
        <v>43614</v>
      </c>
      <c r="K166" s="11" t="str">
        <f>'[1]Paraiškų ir paž registras'!K166</f>
        <v>Gediminas Balčiūnas</v>
      </c>
      <c r="L166" s="10" t="str">
        <f>'[1]Paraiškų ir paž registras'!L166</f>
        <v>Pradinis</v>
      </c>
      <c r="M166" s="11" t="str">
        <f>'[1]Paraiškų ir paž registras'!M166</f>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
      <c r="N166" s="11" t="str">
        <f>'[1]Paraiškų ir paž registras'!N166</f>
        <v>Romas Skripka</v>
      </c>
      <c r="O166" s="10" t="str">
        <f>'[1]Paraiškų ir paž registras'!O166</f>
        <v>DD-2019-0033</v>
      </c>
      <c r="P166" s="13">
        <f>'[1]Paraiškų ir paž registras'!P166</f>
        <v>43626</v>
      </c>
      <c r="Q166" s="13">
        <f>'[1]Paraiškų ir paž registras'!Q166</f>
        <v>43626</v>
      </c>
      <c r="R166" s="13">
        <f>'[1]Paraiškų ir paž registras'!R166</f>
        <v>44722</v>
      </c>
      <c r="S166" s="10" t="str">
        <f>'[1]Paraiškų ir paž registras'!S166</f>
        <v>0000-00-00</v>
      </c>
      <c r="T166" s="13">
        <f>'[1]Paraiškų ir paž registras'!T166</f>
        <v>43633</v>
      </c>
      <c r="U166" s="10" t="str">
        <f>'[1]Paraiškų ir paž registras'!U166</f>
        <v>0000-00-00</v>
      </c>
      <c r="V166" s="10" t="str">
        <f>'[1]Paraiškų ir paž registras'!V166</f>
        <v>0000-00-00</v>
      </c>
    </row>
    <row r="167" spans="1:22" ht="75" x14ac:dyDescent="0.25">
      <c r="A167" s="10">
        <v>163</v>
      </c>
      <c r="B167" s="10" t="str">
        <f>'[1]Paraiškų ir paž registras'!B167</f>
        <v>UAB "Borusta"</v>
      </c>
      <c r="C167" s="11">
        <f>'[1]Paraiškų ir paž registras'!C167</f>
        <v>0</v>
      </c>
      <c r="D167" s="10">
        <f>'[1]Paraiškų ir paž registras'!D167</f>
        <v>0</v>
      </c>
      <c r="E167" s="11" t="str">
        <f>'[1]Paraiškų ir paž registras'!E167</f>
        <v>ŠARŪNAS VAIVADA</v>
      </c>
      <c r="F167" s="11">
        <f>'[1]Paraiškų ir paž registras'!F167</f>
        <v>0</v>
      </c>
      <c r="G167" s="12">
        <f>'[1]Paraiškų ir paž registras'!G167</f>
        <v>43619</v>
      </c>
      <c r="H167" s="10" t="str">
        <f>'[1]Paraiškų ir paž registras'!H167</f>
        <v>EN-DD-2019/0034</v>
      </c>
      <c r="I167" s="10">
        <f>'[1]Paraiškų ir paž registras'!I167</f>
        <v>0</v>
      </c>
      <c r="J167" s="13">
        <f>'[1]Paraiškų ir paž registras'!J167</f>
        <v>43626</v>
      </c>
      <c r="K167" s="11" t="str">
        <f>'[1]Paraiškų ir paž registras'!K167</f>
        <v>Gediminas Balčiūnas</v>
      </c>
      <c r="L167" s="10" t="str">
        <f>'[1]Paraiškų ir paž registras'!L167</f>
        <v>Pradinis</v>
      </c>
      <c r="M167" s="11" t="str">
        <f>'[1]Paraiškų ir paž registras'!M167</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67" s="11" t="str">
        <f>'[1]Paraiškų ir paž registras'!N167</f>
        <v>Romas Skripka</v>
      </c>
      <c r="O167" s="10" t="str">
        <f>'[1]Paraiškų ir paž registras'!O167</f>
        <v>DD-2019-0034</v>
      </c>
      <c r="P167" s="13">
        <f>'[1]Paraiškų ir paž registras'!P167</f>
        <v>43626</v>
      </c>
      <c r="Q167" s="13">
        <f>'[1]Paraiškų ir paž registras'!Q167</f>
        <v>43626</v>
      </c>
      <c r="R167" s="13">
        <f>'[1]Paraiškų ir paž registras'!R167</f>
        <v>45453</v>
      </c>
      <c r="S167" s="10" t="str">
        <f>'[1]Paraiškų ir paž registras'!S167</f>
        <v>0000-00-00</v>
      </c>
      <c r="T167" s="13">
        <f>'[1]Paraiškų ir paž registras'!T167</f>
        <v>43633</v>
      </c>
      <c r="U167" s="10" t="str">
        <f>'[1]Paraiškų ir paž registras'!U167</f>
        <v>0000-00-00</v>
      </c>
      <c r="V167" s="10" t="str">
        <f>'[1]Paraiškų ir paž registras'!V167</f>
        <v>0000-00-00</v>
      </c>
    </row>
    <row r="168" spans="1:22" ht="120" x14ac:dyDescent="0.25">
      <c r="A168" s="10">
        <v>164</v>
      </c>
      <c r="B168" s="10" t="str">
        <f>'[1]Paraiškų ir paž registras'!B168</f>
        <v>UAB "Borusta"</v>
      </c>
      <c r="C168" s="11">
        <f>'[1]Paraiškų ir paž registras'!C168</f>
        <v>0</v>
      </c>
      <c r="D168" s="10">
        <f>'[1]Paraiškų ir paž registras'!D168</f>
        <v>0</v>
      </c>
      <c r="E168" s="11" t="str">
        <f>'[1]Paraiškų ir paž registras'!E168</f>
        <v>ŠARŪNAS VAIVADA</v>
      </c>
      <c r="F168" s="11">
        <f>'[1]Paraiškų ir paž registras'!F168</f>
        <v>0</v>
      </c>
      <c r="G168" s="12">
        <f>'[1]Paraiškų ir paž registras'!G168</f>
        <v>43619</v>
      </c>
      <c r="H168" s="10" t="str">
        <f>'[1]Paraiškų ir paž registras'!H168</f>
        <v>EN-DD-2019/0035</v>
      </c>
      <c r="I168" s="10">
        <f>'[1]Paraiškų ir paž registras'!I168</f>
        <v>0</v>
      </c>
      <c r="J168" s="13">
        <f>'[1]Paraiškų ir paž registras'!J168</f>
        <v>43626</v>
      </c>
      <c r="K168" s="11" t="str">
        <f>'[1]Paraiškų ir paž registras'!K168</f>
        <v>Gediminas Balčiūnas</v>
      </c>
      <c r="L168" s="10" t="str">
        <f>'[1]Paraiškų ir paž registras'!L168</f>
        <v>Pradinis</v>
      </c>
      <c r="M168" s="11" t="str">
        <f>'[1]Paraiškų ir paž registras'!M168</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68" s="11" t="str">
        <f>'[1]Paraiškų ir paž registras'!N168</f>
        <v>Romas Skripka</v>
      </c>
      <c r="O168" s="10" t="str">
        <f>'[1]Paraiškų ir paž registras'!O168</f>
        <v>DD-2019-0035</v>
      </c>
      <c r="P168" s="13">
        <f>'[1]Paraiškų ir paž registras'!P168</f>
        <v>43626</v>
      </c>
      <c r="Q168" s="13">
        <f>'[1]Paraiškų ir paž registras'!Q168</f>
        <v>43626</v>
      </c>
      <c r="R168" s="13">
        <f>'[1]Paraiškų ir paž registras'!R168</f>
        <v>45453</v>
      </c>
      <c r="S168" s="10" t="str">
        <f>'[1]Paraiškų ir paž registras'!S168</f>
        <v>0000-00-00</v>
      </c>
      <c r="T168" s="13">
        <f>'[1]Paraiškų ir paž registras'!T168</f>
        <v>43633</v>
      </c>
      <c r="U168" s="10" t="str">
        <f>'[1]Paraiškų ir paž registras'!U168</f>
        <v>0000-00-00</v>
      </c>
      <c r="V168" s="10" t="str">
        <f>'[1]Paraiškų ir paž registras'!V168</f>
        <v>0000-00-00</v>
      </c>
    </row>
    <row r="169" spans="1:22" ht="105" x14ac:dyDescent="0.25">
      <c r="A169" s="10">
        <v>165</v>
      </c>
      <c r="B169" s="10" t="str">
        <f>'[1]Paraiškų ir paž registras'!B169</f>
        <v>UAB "Varėnos dujos"</v>
      </c>
      <c r="C169" s="11">
        <f>'[1]Paraiškų ir paž registras'!C169</f>
        <v>0</v>
      </c>
      <c r="D169" s="10">
        <f>'[1]Paraiškų ir paž registras'!D169</f>
        <v>0</v>
      </c>
      <c r="E169" s="11" t="str">
        <f>'[1]Paraiškų ir paž registras'!E169</f>
        <v>KĘSTUTIS IZOKAITIS</v>
      </c>
      <c r="F169" s="11">
        <f>'[1]Paraiškų ir paž registras'!F169</f>
        <v>0</v>
      </c>
      <c r="G169" s="12">
        <f>'[1]Paraiškų ir paž registras'!G169</f>
        <v>43619</v>
      </c>
      <c r="H169" s="10" t="str">
        <f>'[1]Paraiškų ir paž registras'!H169</f>
        <v>EN-DD-2019/0036</v>
      </c>
      <c r="I169" s="10">
        <f>'[1]Paraiškų ir paž registras'!I169</f>
        <v>0</v>
      </c>
      <c r="J169" s="13">
        <f>'[1]Paraiškų ir paž registras'!J169</f>
        <v>43626</v>
      </c>
      <c r="K169" s="11" t="str">
        <f>'[1]Paraiškų ir paž registras'!K169</f>
        <v>Gediminas Balčiūnas</v>
      </c>
      <c r="L169" s="10" t="str">
        <f>'[1]Paraiškų ir paž registras'!L169</f>
        <v>Pradinis</v>
      </c>
      <c r="M169" s="11" t="str">
        <f>'[1]Paraiškų ir paž registras'!M169</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69" s="11" t="str">
        <f>'[1]Paraiškų ir paž registras'!N169</f>
        <v>Romas Skripka</v>
      </c>
      <c r="O169" s="10" t="str">
        <f>'[1]Paraiškų ir paž registras'!O169</f>
        <v>DD-2019-0036</v>
      </c>
      <c r="P169" s="13">
        <f>'[1]Paraiškų ir paž registras'!P169</f>
        <v>43626</v>
      </c>
      <c r="Q169" s="13">
        <f>'[1]Paraiškų ir paž registras'!Q169</f>
        <v>43626</v>
      </c>
      <c r="R169" s="13">
        <f>'[1]Paraiškų ir paž registras'!R169</f>
        <v>45453</v>
      </c>
      <c r="S169" s="10" t="str">
        <f>'[1]Paraiškų ir paž registras'!S169</f>
        <v>0000-00-00</v>
      </c>
      <c r="T169" s="13">
        <f>'[1]Paraiškų ir paž registras'!T169</f>
        <v>43633</v>
      </c>
      <c r="U169" s="10" t="str">
        <f>'[1]Paraiškų ir paž registras'!U169</f>
        <v>0000-00-00</v>
      </c>
      <c r="V169" s="10" t="str">
        <f>'[1]Paraiškų ir paž registras'!V169</f>
        <v>0000-00-00</v>
      </c>
    </row>
    <row r="170" spans="1:22" ht="120" x14ac:dyDescent="0.25">
      <c r="A170" s="10">
        <v>166</v>
      </c>
      <c r="B170" s="10" t="str">
        <f>'[1]Paraiškų ir paž registras'!B170</f>
        <v>UAB "Varėnos dujos"</v>
      </c>
      <c r="C170" s="11">
        <f>'[1]Paraiškų ir paž registras'!C170</f>
        <v>0</v>
      </c>
      <c r="D170" s="10">
        <f>'[1]Paraiškų ir paž registras'!D170</f>
        <v>0</v>
      </c>
      <c r="E170" s="11" t="str">
        <f>'[1]Paraiškų ir paž registras'!E170</f>
        <v>KĘSTUTIS IZOKAITIS</v>
      </c>
      <c r="F170" s="11">
        <f>'[1]Paraiškų ir paž registras'!F170</f>
        <v>0</v>
      </c>
      <c r="G170" s="12">
        <f>'[1]Paraiškų ir paž registras'!G170</f>
        <v>43619</v>
      </c>
      <c r="H170" s="10" t="str">
        <f>'[1]Paraiškų ir paž registras'!H170</f>
        <v>EN-DD-2019/0037</v>
      </c>
      <c r="I170" s="10">
        <f>'[1]Paraiškų ir paž registras'!I170</f>
        <v>0</v>
      </c>
      <c r="J170" s="13">
        <f>'[1]Paraiškų ir paž registras'!J170</f>
        <v>43626</v>
      </c>
      <c r="K170" s="11" t="str">
        <f>'[1]Paraiškų ir paž registras'!K170</f>
        <v>Gediminas Balčiūnas</v>
      </c>
      <c r="L170" s="10" t="str">
        <f>'[1]Paraiškų ir paž registras'!L170</f>
        <v>Pradinis</v>
      </c>
      <c r="M170" s="11" t="str">
        <f>'[1]Paraiškų ir paž registras'!M170</f>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
      <c r="N170" s="11" t="str">
        <f>'[1]Paraiškų ir paž registras'!N170</f>
        <v>Romas Skripka</v>
      </c>
      <c r="O170" s="10" t="str">
        <f>'[1]Paraiškų ir paž registras'!O170</f>
        <v>DD-2019-0037</v>
      </c>
      <c r="P170" s="13">
        <f>'[1]Paraiškų ir paž registras'!P170</f>
        <v>43626</v>
      </c>
      <c r="Q170" s="13">
        <f>'[1]Paraiškų ir paž registras'!Q170</f>
        <v>43626</v>
      </c>
      <c r="R170" s="13">
        <f>'[1]Paraiškų ir paž registras'!R170</f>
        <v>45453</v>
      </c>
      <c r="S170" s="10" t="str">
        <f>'[1]Paraiškų ir paž registras'!S170</f>
        <v>0000-00-00</v>
      </c>
      <c r="T170" s="13">
        <f>'[1]Paraiškų ir paž registras'!T170</f>
        <v>43633</v>
      </c>
      <c r="U170" s="10" t="str">
        <f>'[1]Paraiškų ir paž registras'!U170</f>
        <v>0000-00-00</v>
      </c>
      <c r="V170" s="10" t="str">
        <f>'[1]Paraiškų ir paž registras'!V170</f>
        <v>0000-00-00</v>
      </c>
    </row>
    <row r="171" spans="1:22" ht="120" x14ac:dyDescent="0.25">
      <c r="A171" s="10">
        <v>167</v>
      </c>
      <c r="B171" s="10" t="str">
        <f>'[1]Paraiškų ir paž registras'!B171</f>
        <v>UAB "Varėnos dujos"</v>
      </c>
      <c r="C171" s="11">
        <f>'[1]Paraiškų ir paž registras'!C171</f>
        <v>0</v>
      </c>
      <c r="D171" s="10">
        <f>'[1]Paraiškų ir paž registras'!D171</f>
        <v>0</v>
      </c>
      <c r="E171" s="11" t="str">
        <f>'[1]Paraiškų ir paž registras'!E171</f>
        <v>JONAS RIMŠA</v>
      </c>
      <c r="F171" s="11">
        <f>'[1]Paraiškų ir paž registras'!F171</f>
        <v>0</v>
      </c>
      <c r="G171" s="12">
        <f>'[1]Paraiškų ir paž registras'!G171</f>
        <v>43619</v>
      </c>
      <c r="H171" s="10" t="str">
        <f>'[1]Paraiškų ir paž registras'!H171</f>
        <v>EN-DD-2019/0038</v>
      </c>
      <c r="I171" s="10">
        <f>'[1]Paraiškų ir paž registras'!I171</f>
        <v>0</v>
      </c>
      <c r="J171" s="13">
        <f>'[1]Paraiškų ir paž registras'!J171</f>
        <v>43626</v>
      </c>
      <c r="K171" s="11" t="str">
        <f>'[1]Paraiškų ir paž registras'!K171</f>
        <v>Gediminas Balčiūnas</v>
      </c>
      <c r="L171" s="10" t="str">
        <f>'[1]Paraiškų ir paž registras'!L171</f>
        <v>Pradinis</v>
      </c>
      <c r="M171" s="11" t="str">
        <f>'[1]Paraiškų ir paž registras'!M171</f>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
      <c r="N171" s="11" t="str">
        <f>'[1]Paraiškų ir paž registras'!N171</f>
        <v>Romas Skripka</v>
      </c>
      <c r="O171" s="10" t="str">
        <f>'[1]Paraiškų ir paž registras'!O171</f>
        <v>DD-2019-0038</v>
      </c>
      <c r="P171" s="13">
        <f>'[1]Paraiškų ir paž registras'!P171</f>
        <v>43626</v>
      </c>
      <c r="Q171" s="13">
        <f>'[1]Paraiškų ir paž registras'!Q171</f>
        <v>43626</v>
      </c>
      <c r="R171" s="13">
        <f>'[1]Paraiškų ir paž registras'!R171</f>
        <v>45453</v>
      </c>
      <c r="S171" s="10" t="str">
        <f>'[1]Paraiškų ir paž registras'!S171</f>
        <v>0000-00-00</v>
      </c>
      <c r="T171" s="13">
        <f>'[1]Paraiškų ir paž registras'!T171</f>
        <v>43633</v>
      </c>
      <c r="U171" s="10" t="str">
        <f>'[1]Paraiškų ir paž registras'!U171</f>
        <v>0000-00-00</v>
      </c>
      <c r="V171" s="10" t="str">
        <f>'[1]Paraiškų ir paž registras'!V171</f>
        <v>0000-00-00</v>
      </c>
    </row>
    <row r="172" spans="1:22" ht="120" x14ac:dyDescent="0.25">
      <c r="A172" s="10">
        <v>168</v>
      </c>
      <c r="B172" s="10" t="str">
        <f>'[1]Paraiškų ir paž registras'!B172</f>
        <v>UAB "Grainmore"</v>
      </c>
      <c r="C172" s="11">
        <f>'[1]Paraiškų ir paž registras'!C172</f>
        <v>0</v>
      </c>
      <c r="D172" s="10">
        <f>'[1]Paraiškų ir paž registras'!D172</f>
        <v>0</v>
      </c>
      <c r="E172" s="11" t="str">
        <f>'[1]Paraiškų ir paž registras'!E172</f>
        <v>ANDRIUS PAUŽAS</v>
      </c>
      <c r="F172" s="11">
        <f>'[1]Paraiškų ir paž registras'!F172</f>
        <v>0</v>
      </c>
      <c r="G172" s="12">
        <f>'[1]Paraiškų ir paž registras'!G172</f>
        <v>43845</v>
      </c>
      <c r="H172" s="10" t="str">
        <f>'[1]Paraiškų ir paž registras'!H172</f>
        <v>EN-DD-2020/0001</v>
      </c>
      <c r="I172" s="10">
        <f>'[1]Paraiškų ir paž registras'!I172</f>
        <v>0</v>
      </c>
      <c r="J172" s="13">
        <f>'[1]Paraiškų ir paž registras'!J172</f>
        <v>43847</v>
      </c>
      <c r="K172" s="11" t="str">
        <f>'[1]Paraiškų ir paž registras'!K172</f>
        <v>Gediminas Balčiūnas</v>
      </c>
      <c r="L172" s="10" t="str">
        <f>'[1]Paraiškų ir paž registras'!L172</f>
        <v>Pradinis</v>
      </c>
      <c r="M172" s="11" t="str">
        <f>'[1]Paraiškų ir paž registras'!M172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72" s="11" t="str">
        <f>'[1]Paraiškų ir paž registras'!N172</f>
        <v>Tomas Butkevičius</v>
      </c>
      <c r="O172" s="10" t="str">
        <f>'[1]Paraiškų ir paž registras'!O172</f>
        <v>DD-2020-0001</v>
      </c>
      <c r="P172" s="13">
        <f>'[1]Paraiškų ir paž registras'!P172</f>
        <v>43847</v>
      </c>
      <c r="Q172" s="13">
        <f>'[1]Paraiškų ir paž registras'!Q172</f>
        <v>43847</v>
      </c>
      <c r="R172" s="13">
        <f>'[1]Paraiškų ir paž registras'!R172</f>
        <v>45674</v>
      </c>
      <c r="S172" s="10" t="str">
        <f>'[1]Paraiškų ir paž registras'!S172</f>
        <v>0000-00-00</v>
      </c>
      <c r="T172" s="13">
        <f>'[1]Paraiškų ir paž registras'!T172</f>
        <v>43850</v>
      </c>
      <c r="U172" s="10" t="str">
        <f>'[1]Paraiškų ir paž registras'!U172</f>
        <v>0000-00-00</v>
      </c>
      <c r="V172" s="10" t="str">
        <f>'[1]Paraiškų ir paž registras'!V172</f>
        <v>0000-00-00</v>
      </c>
    </row>
    <row r="173" spans="1:22" ht="120" x14ac:dyDescent="0.25">
      <c r="A173" s="10">
        <v>169</v>
      </c>
      <c r="B173" s="10" t="str">
        <f>'[1]Paraiškų ir paž registras'!B173</f>
        <v>AB "Agrochema plius"</v>
      </c>
      <c r="C173" s="11">
        <f>'[1]Paraiškų ir paž registras'!C173</f>
        <v>0</v>
      </c>
      <c r="D173" s="10">
        <f>'[1]Paraiškų ir paž registras'!D173</f>
        <v>0</v>
      </c>
      <c r="E173" s="11" t="str">
        <f>'[1]Paraiškų ir paž registras'!E173</f>
        <v>GIRVIDAS PAKŠTAS</v>
      </c>
      <c r="F173" s="11">
        <f>'[1]Paraiškų ir paž registras'!F173</f>
        <v>0</v>
      </c>
      <c r="G173" s="12">
        <f>'[1]Paraiškų ir paž registras'!G173</f>
        <v>43849</v>
      </c>
      <c r="H173" s="10" t="str">
        <f>'[1]Paraiškų ir paž registras'!H173</f>
        <v>EN-DD-2020/0002</v>
      </c>
      <c r="I173" s="10">
        <f>'[1]Paraiškų ir paž registras'!I173</f>
        <v>0</v>
      </c>
      <c r="J173" s="13">
        <f>'[1]Paraiškų ir paž registras'!J173</f>
        <v>43847</v>
      </c>
      <c r="K173" s="11" t="str">
        <f>'[1]Paraiškų ir paž registras'!K173</f>
        <v>Gediminas Balčiūnas</v>
      </c>
      <c r="L173" s="10" t="str">
        <f>'[1]Paraiškų ir paž registras'!L173</f>
        <v>Pradinis</v>
      </c>
      <c r="M173" s="11" t="str">
        <f>'[1]Paraiškų ir paž registras'!M173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73" s="11" t="str">
        <f>'[1]Paraiškų ir paž registras'!N173</f>
        <v>Tomas Butkevičius</v>
      </c>
      <c r="O173" s="10" t="str">
        <f>'[1]Paraiškų ir paž registras'!O173</f>
        <v>DD-2020-0002</v>
      </c>
      <c r="P173" s="13">
        <f>'[1]Paraiškų ir paž registras'!P173</f>
        <v>43847</v>
      </c>
      <c r="Q173" s="13">
        <f>'[1]Paraiškų ir paž registras'!Q173</f>
        <v>43847</v>
      </c>
      <c r="R173" s="13">
        <f>'[1]Paraiškų ir paž registras'!R173</f>
        <v>45674</v>
      </c>
      <c r="S173" s="10" t="str">
        <f>'[1]Paraiškų ir paž registras'!S173</f>
        <v>0000-00-00</v>
      </c>
      <c r="T173" s="13">
        <f>'[1]Paraiškų ir paž registras'!T173</f>
        <v>43850</v>
      </c>
      <c r="U173" s="10" t="str">
        <f>'[1]Paraiškų ir paž registras'!U173</f>
        <v>0000-00-00</v>
      </c>
      <c r="V173" s="10" t="str">
        <f>'[1]Paraiškų ir paž registras'!V173</f>
        <v>0000-00-00</v>
      </c>
    </row>
    <row r="174" spans="1:22" ht="120" x14ac:dyDescent="0.25">
      <c r="A174" s="10">
        <v>170</v>
      </c>
      <c r="B174" s="10" t="str">
        <f>'[1]Paraiškų ir paž registras'!B174</f>
        <v>UAB "FORTUM ŠVENČIONIŲ ENERGIJA"</v>
      </c>
      <c r="C174" s="11">
        <f>'[1]Paraiškų ir paž registras'!C174</f>
        <v>0</v>
      </c>
      <c r="D174" s="10">
        <f>'[1]Paraiškų ir paž registras'!D174</f>
        <v>0</v>
      </c>
      <c r="E174" s="11" t="str">
        <f>'[1]Paraiškų ir paž registras'!E174</f>
        <v>GINTAUTAS KUJALIS</v>
      </c>
      <c r="F174" s="11">
        <f>'[1]Paraiškų ir paž registras'!F174</f>
        <v>0</v>
      </c>
      <c r="G174" s="12">
        <f>'[1]Paraiškų ir paž registras'!G174</f>
        <v>43899</v>
      </c>
      <c r="H174" s="10" t="str">
        <f>'[1]Paraiškų ir paž registras'!H174</f>
        <v>EN-DD-2020/0003</v>
      </c>
      <c r="I174" s="10">
        <f>'[1]Paraiškų ir paž registras'!I174</f>
        <v>0</v>
      </c>
      <c r="J174" s="13">
        <f>'[1]Paraiškų ir paž registras'!J174</f>
        <v>43902</v>
      </c>
      <c r="K174" s="11" t="str">
        <f>'[1]Paraiškų ir paž registras'!K174</f>
        <v>Gediminas Balčiūnas</v>
      </c>
      <c r="L174" s="10" t="str">
        <f>'[1]Paraiškų ir paž registras'!L174</f>
        <v>Pradinis</v>
      </c>
      <c r="M174" s="11" t="str">
        <f>'[1]Paraiškų ir paž registras'!M174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74" s="11" t="str">
        <f>'[1]Paraiškų ir paž registras'!N174</f>
        <v>Romas Skripka</v>
      </c>
      <c r="O174" s="10" t="str">
        <f>'[1]Paraiškų ir paž registras'!O174</f>
        <v>DD-2020-0003</v>
      </c>
      <c r="P174" s="13">
        <f>'[1]Paraiškų ir paž registras'!P174</f>
        <v>43902</v>
      </c>
      <c r="Q174" s="13">
        <f>'[1]Paraiškų ir paž registras'!Q174</f>
        <v>43902</v>
      </c>
      <c r="R174" s="13">
        <f>'[1]Paraiškų ir paž registras'!R174</f>
        <v>45728</v>
      </c>
      <c r="S174" s="10" t="str">
        <f>'[1]Paraiškų ir paž registras'!S174</f>
        <v>0000-00-00</v>
      </c>
      <c r="T174" s="13">
        <f>'[1]Paraiškų ir paž registras'!T174</f>
        <v>43903</v>
      </c>
      <c r="U174" s="10" t="str">
        <f>'[1]Paraiškų ir paž registras'!U174</f>
        <v>0000-00-00</v>
      </c>
      <c r="V174" s="10" t="str">
        <f>'[1]Paraiškų ir paž registras'!V174</f>
        <v>0000-00-00</v>
      </c>
    </row>
    <row r="175" spans="1:22" ht="90" x14ac:dyDescent="0.25">
      <c r="A175" s="10">
        <v>171</v>
      </c>
      <c r="B175" s="10" t="str">
        <f>'[1]Paraiškų ir paž registras'!B175</f>
        <v>UAB "FORTUM ŠVENČIONIŲ ENERGIJA"</v>
      </c>
      <c r="C175" s="11">
        <f>'[1]Paraiškų ir paž registras'!C175</f>
        <v>0</v>
      </c>
      <c r="D175" s="10">
        <f>'[1]Paraiškų ir paž registras'!D175</f>
        <v>0</v>
      </c>
      <c r="E175" s="11" t="str">
        <f>'[1]Paraiškų ir paž registras'!E175</f>
        <v>DMITRIJ NABOLOTNYJ</v>
      </c>
      <c r="F175" s="11">
        <f>'[1]Paraiškų ir paž registras'!F175</f>
        <v>0</v>
      </c>
      <c r="G175" s="12">
        <f>'[1]Paraiškų ir paž registras'!G175</f>
        <v>43899</v>
      </c>
      <c r="H175" s="10" t="str">
        <f>'[1]Paraiškų ir paž registras'!H175</f>
        <v>EN-DD-2020/0004</v>
      </c>
      <c r="I175" s="10">
        <f>'[1]Paraiškų ir paž registras'!I175</f>
        <v>0</v>
      </c>
      <c r="J175" s="13">
        <f>'[1]Paraiškų ir paž registras'!J175</f>
        <v>43902</v>
      </c>
      <c r="K175" s="11" t="str">
        <f>'[1]Paraiškų ir paž registras'!K175</f>
        <v>Gediminas Balčiūnas</v>
      </c>
      <c r="L175" s="10" t="str">
        <f>'[1]Paraiškų ir paž registras'!L175</f>
        <v>Pradinis</v>
      </c>
      <c r="M175" s="11" t="str">
        <f>'[1]Paraiškų ir paž registras'!M175</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75" s="11" t="str">
        <f>'[1]Paraiškų ir paž registras'!N175</f>
        <v>Romas Skripka</v>
      </c>
      <c r="O175" s="10" t="str">
        <f>'[1]Paraiškų ir paž registras'!O175</f>
        <v>DD-2020-0004</v>
      </c>
      <c r="P175" s="13">
        <f>'[1]Paraiškų ir paž registras'!P175</f>
        <v>43902</v>
      </c>
      <c r="Q175" s="13">
        <f>'[1]Paraiškų ir paž registras'!Q175</f>
        <v>43902</v>
      </c>
      <c r="R175" s="13">
        <f>'[1]Paraiškų ir paž registras'!R175</f>
        <v>45728</v>
      </c>
      <c r="S175" s="10" t="str">
        <f>'[1]Paraiškų ir paž registras'!S175</f>
        <v>0000-00-00</v>
      </c>
      <c r="T175" s="13">
        <f>'[1]Paraiškų ir paž registras'!T175</f>
        <v>43903</v>
      </c>
      <c r="U175" s="10" t="str">
        <f>'[1]Paraiškų ir paž registras'!U175</f>
        <v>0000-00-00</v>
      </c>
      <c r="V175" s="10" t="str">
        <f>'[1]Paraiškų ir paž registras'!V175</f>
        <v>0000-00-00</v>
      </c>
    </row>
    <row r="176" spans="1:22" ht="135" x14ac:dyDescent="0.25">
      <c r="A176" s="10">
        <v>172</v>
      </c>
      <c r="B176" s="10" t="str">
        <f>'[1]Paraiškų ir paž registras'!B176</f>
        <v>UAB "FORTUM ŠVENČIONIŲ ENERGIJA"</v>
      </c>
      <c r="C176" s="11">
        <f>'[1]Paraiškų ir paž registras'!C176</f>
        <v>0</v>
      </c>
      <c r="D176" s="10">
        <f>'[1]Paraiškų ir paž registras'!D176</f>
        <v>0</v>
      </c>
      <c r="E176" s="11" t="str">
        <f>'[1]Paraiškų ir paž registras'!E176</f>
        <v>IVANAS MAKSIMOVIČIUS</v>
      </c>
      <c r="F176" s="11">
        <f>'[1]Paraiškų ir paž registras'!F176</f>
        <v>0</v>
      </c>
      <c r="G176" s="12">
        <f>'[1]Paraiškų ir paž registras'!G176</f>
        <v>43899</v>
      </c>
      <c r="H176" s="10" t="str">
        <f>'[1]Paraiškų ir paž registras'!H176</f>
        <v>EN-DD-2020/0005</v>
      </c>
      <c r="I176" s="10">
        <f>'[1]Paraiškų ir paž registras'!I176</f>
        <v>0</v>
      </c>
      <c r="J176" s="13">
        <f>'[1]Paraiškų ir paž registras'!J176</f>
        <v>43902</v>
      </c>
      <c r="K176" s="11" t="str">
        <f>'[1]Paraiškų ir paž registras'!K176</f>
        <v>Gediminas Balčiūnas</v>
      </c>
      <c r="L176" s="10" t="str">
        <f>'[1]Paraiškų ir paž registras'!L176</f>
        <v>Pradinis</v>
      </c>
      <c r="M176" s="11" t="str">
        <f>'[1]Paraiškų ir paž registras'!M176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6" s="11" t="str">
        <f>'[1]Paraiškų ir paž registras'!N176</f>
        <v>Romas Skripka</v>
      </c>
      <c r="O176" s="10" t="str">
        <f>'[1]Paraiškų ir paž registras'!O176</f>
        <v>DD-2020-0005</v>
      </c>
      <c r="P176" s="13">
        <f>'[1]Paraiškų ir paž registras'!P176</f>
        <v>43902</v>
      </c>
      <c r="Q176" s="13">
        <f>'[1]Paraiškų ir paž registras'!Q176</f>
        <v>43902</v>
      </c>
      <c r="R176" s="13">
        <f>'[1]Paraiškų ir paž registras'!R176</f>
        <v>44997</v>
      </c>
      <c r="S176" s="10" t="str">
        <f>'[1]Paraiškų ir paž registras'!S176</f>
        <v>0000-00-00</v>
      </c>
      <c r="T176" s="13">
        <f>'[1]Paraiškų ir paž registras'!T176</f>
        <v>43903</v>
      </c>
      <c r="U176" s="10" t="str">
        <f>'[1]Paraiškų ir paž registras'!U176</f>
        <v>0000-00-00</v>
      </c>
      <c r="V176" s="10" t="str">
        <f>'[1]Paraiškų ir paž registras'!V176</f>
        <v>0000-00-00</v>
      </c>
    </row>
    <row r="177" spans="1:22" ht="135" x14ac:dyDescent="0.25">
      <c r="A177" s="10">
        <v>173</v>
      </c>
      <c r="B177" s="10" t="str">
        <f>'[1]Paraiškų ir paž registras'!B177</f>
        <v>UAB "FORTUM ŠVENČIONIŲ ENERGIJA"</v>
      </c>
      <c r="C177" s="11">
        <f>'[1]Paraiškų ir paž registras'!C177</f>
        <v>0</v>
      </c>
      <c r="D177" s="10">
        <f>'[1]Paraiškų ir paž registras'!D177</f>
        <v>0</v>
      </c>
      <c r="E177" s="11" t="str">
        <f>'[1]Paraiškų ir paž registras'!E177</f>
        <v>ROMUALDAS LINGĖ</v>
      </c>
      <c r="F177" s="11">
        <f>'[1]Paraiškų ir paž registras'!F177</f>
        <v>0</v>
      </c>
      <c r="G177" s="12">
        <f>'[1]Paraiškų ir paž registras'!G177</f>
        <v>43899</v>
      </c>
      <c r="H177" s="10" t="str">
        <f>'[1]Paraiškų ir paž registras'!H177</f>
        <v>EN-DD-2020/0006</v>
      </c>
      <c r="I177" s="10">
        <f>'[1]Paraiškų ir paž registras'!I177</f>
        <v>0</v>
      </c>
      <c r="J177" s="13">
        <f>'[1]Paraiškų ir paž registras'!J177</f>
        <v>43902</v>
      </c>
      <c r="K177" s="11" t="str">
        <f>'[1]Paraiškų ir paž registras'!K177</f>
        <v>Gediminas Balčiūnas</v>
      </c>
      <c r="L177" s="10" t="str">
        <f>'[1]Paraiškų ir paž registras'!L177</f>
        <v>Pradinis</v>
      </c>
      <c r="M177" s="11" t="str">
        <f>'[1]Paraiškų ir paž registras'!M177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7" s="11" t="str">
        <f>'[1]Paraiškų ir paž registras'!N177</f>
        <v>Romas Skripka</v>
      </c>
      <c r="O177" s="10" t="str">
        <f>'[1]Paraiškų ir paž registras'!O177</f>
        <v>DD-2020-0006</v>
      </c>
      <c r="P177" s="13">
        <f>'[1]Paraiškų ir paž registras'!P177</f>
        <v>43902</v>
      </c>
      <c r="Q177" s="13">
        <f>'[1]Paraiškų ir paž registras'!Q177</f>
        <v>43902</v>
      </c>
      <c r="R177" s="13">
        <f>'[1]Paraiškų ir paž registras'!R177</f>
        <v>44997</v>
      </c>
      <c r="S177" s="10" t="str">
        <f>'[1]Paraiškų ir paž registras'!S177</f>
        <v>0000-00-00</v>
      </c>
      <c r="T177" s="13">
        <f>'[1]Paraiškų ir paž registras'!T177</f>
        <v>43903</v>
      </c>
      <c r="U177" s="10" t="str">
        <f>'[1]Paraiškų ir paž registras'!U177</f>
        <v>0000-00-00</v>
      </c>
      <c r="V177" s="10" t="str">
        <f>'[1]Paraiškų ir paž registras'!V177</f>
        <v>0000-00-00</v>
      </c>
    </row>
    <row r="178" spans="1:22" ht="135" x14ac:dyDescent="0.25">
      <c r="A178" s="10">
        <v>174</v>
      </c>
      <c r="B178" s="10" t="str">
        <f>'[1]Paraiškų ir paž registras'!B178</f>
        <v>AB "Lifosa"</v>
      </c>
      <c r="C178" s="11">
        <f>'[1]Paraiškų ir paž registras'!C178</f>
        <v>0</v>
      </c>
      <c r="D178" s="10">
        <f>'[1]Paraiškų ir paž registras'!D178</f>
        <v>0</v>
      </c>
      <c r="E178" s="11" t="str">
        <f>'[1]Paraiškų ir paž registras'!E178</f>
        <v>GINTARAS PALAITIS</v>
      </c>
      <c r="F178" s="11">
        <f>'[1]Paraiškų ir paž registras'!F178</f>
        <v>0</v>
      </c>
      <c r="G178" s="12">
        <f>'[1]Paraiškų ir paž registras'!G178</f>
        <v>44139</v>
      </c>
      <c r="H178" s="10" t="str">
        <f>'[1]Paraiškų ir paž registras'!H178</f>
        <v>EN-DD-2020/0007</v>
      </c>
      <c r="I178" s="10">
        <f>'[1]Paraiškų ir paž registras'!I178</f>
        <v>0</v>
      </c>
      <c r="J178" s="13">
        <f>'[1]Paraiškų ir paž registras'!J178</f>
        <v>44141</v>
      </c>
      <c r="K178" s="11" t="str">
        <f>'[1]Paraiškų ir paž registras'!K178</f>
        <v>Skirmantas Jurevičius</v>
      </c>
      <c r="L178" s="10" t="str">
        <f>'[1]Paraiškų ir paž registras'!L178</f>
        <v>Periodinis</v>
      </c>
      <c r="M178" s="11" t="str">
        <f>'[1]Paraiškų ir paž registras'!M178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8" s="11" t="str">
        <f>'[1]Paraiškų ir paž registras'!N178</f>
        <v>Romas Skripka</v>
      </c>
      <c r="O178" s="10" t="str">
        <f>'[1]Paraiškų ir paž registras'!O178</f>
        <v>DD-2020-0007/K1</v>
      </c>
      <c r="P178" s="13">
        <f>'[1]Paraiškų ir paž registras'!P178</f>
        <v>43054</v>
      </c>
      <c r="Q178" s="13">
        <f>'[1]Paraiškų ir paž registras'!Q178</f>
        <v>44312</v>
      </c>
      <c r="R178" s="13">
        <f>'[1]Paraiškų ir paž registras'!R178</f>
        <v>45236</v>
      </c>
      <c r="S178" s="10" t="str">
        <f>'[1]Paraiškų ir paž registras'!S178</f>
        <v>0000-00-00</v>
      </c>
      <c r="T178" s="13">
        <f>'[1]Paraiškų ir paž registras'!T178</f>
        <v>44146</v>
      </c>
      <c r="U178" s="10" t="str">
        <f>'[1]Paraiškų ir paž registras'!U178</f>
        <v>0000-00-00</v>
      </c>
      <c r="V178" s="10" t="str">
        <f>'[1]Paraiškų ir paž registras'!V178</f>
        <v>0000-00-00</v>
      </c>
    </row>
    <row r="179" spans="1:22" ht="135" x14ac:dyDescent="0.25">
      <c r="A179" s="10">
        <v>175</v>
      </c>
      <c r="B179" s="10" t="str">
        <f>'[1]Paraiškų ir paž registras'!B179</f>
        <v>AB "Lifosa"</v>
      </c>
      <c r="C179" s="11">
        <f>'[1]Paraiškų ir paž registras'!C179</f>
        <v>0</v>
      </c>
      <c r="D179" s="10">
        <f>'[1]Paraiškų ir paž registras'!D179</f>
        <v>0</v>
      </c>
      <c r="E179" s="11" t="str">
        <f>'[1]Paraiškų ir paž registras'!E179</f>
        <v>VALERIJUS TAMILINAS</v>
      </c>
      <c r="F179" s="11">
        <f>'[1]Paraiškų ir paž registras'!F179</f>
        <v>0</v>
      </c>
      <c r="G179" s="12">
        <f>'[1]Paraiškų ir paž registras'!G179</f>
        <v>44139</v>
      </c>
      <c r="H179" s="10" t="str">
        <f>'[1]Paraiškų ir paž registras'!H179</f>
        <v>EN-DD-2020/0008</v>
      </c>
      <c r="I179" s="10">
        <f>'[1]Paraiškų ir paž registras'!I179</f>
        <v>0</v>
      </c>
      <c r="J179" s="13">
        <f>'[1]Paraiškų ir paž registras'!J179</f>
        <v>44141</v>
      </c>
      <c r="K179" s="11" t="str">
        <f>'[1]Paraiškų ir paž registras'!K179</f>
        <v>Skirmantas Jurevičius</v>
      </c>
      <c r="L179" s="10" t="str">
        <f>'[1]Paraiškų ir paž registras'!L179</f>
        <v>Periodinis</v>
      </c>
      <c r="M179" s="11" t="str">
        <f>'[1]Paraiškų ir paž registras'!M179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9" s="11" t="str">
        <f>'[1]Paraiškų ir paž registras'!N179</f>
        <v>Romas Skripka</v>
      </c>
      <c r="O179" s="10" t="str">
        <f>'[1]Paraiškų ir paž registras'!O179</f>
        <v>DD-2020-0008/K1</v>
      </c>
      <c r="P179" s="13">
        <f>'[1]Paraiškų ir paž registras'!P179</f>
        <v>43054</v>
      </c>
      <c r="Q179" s="13">
        <f>'[1]Paraiškų ir paž registras'!Q179</f>
        <v>44312</v>
      </c>
      <c r="R179" s="13">
        <f>'[1]Paraiškų ir paž registras'!R179</f>
        <v>45236</v>
      </c>
      <c r="S179" s="10" t="str">
        <f>'[1]Paraiškų ir paž registras'!S179</f>
        <v>0000-00-00</v>
      </c>
      <c r="T179" s="13">
        <f>'[1]Paraiškų ir paž registras'!T179</f>
        <v>44146</v>
      </c>
      <c r="U179" s="10" t="str">
        <f>'[1]Paraiškų ir paž registras'!U179</f>
        <v>0000-00-00</v>
      </c>
      <c r="V179" s="10" t="str">
        <f>'[1]Paraiškų ir paž registras'!V179</f>
        <v>0000-00-00</v>
      </c>
    </row>
    <row r="180" spans="1:22" ht="135" x14ac:dyDescent="0.25">
      <c r="A180" s="10">
        <v>176</v>
      </c>
      <c r="B180" s="10" t="str">
        <f>'[1]Paraiškų ir paž registras'!B180</f>
        <v>AB "Lifosa"</v>
      </c>
      <c r="C180" s="11">
        <f>'[1]Paraiškų ir paž registras'!C180</f>
        <v>0</v>
      </c>
      <c r="D180" s="10">
        <f>'[1]Paraiškų ir paž registras'!D180</f>
        <v>0</v>
      </c>
      <c r="E180" s="11" t="str">
        <f>'[1]Paraiškų ir paž registras'!E180</f>
        <v>ARVYDAS ADOMAITIS</v>
      </c>
      <c r="F180" s="11">
        <f>'[1]Paraiškų ir paž registras'!F180</f>
        <v>0</v>
      </c>
      <c r="G180" s="12">
        <f>'[1]Paraiškų ir paž registras'!G180</f>
        <v>44139</v>
      </c>
      <c r="H180" s="10" t="str">
        <f>'[1]Paraiškų ir paž registras'!H180</f>
        <v>EN-DD-2020/0009</v>
      </c>
      <c r="I180" s="10">
        <f>'[1]Paraiškų ir paž registras'!I180</f>
        <v>0</v>
      </c>
      <c r="J180" s="13">
        <f>'[1]Paraiškų ir paž registras'!J180</f>
        <v>44141</v>
      </c>
      <c r="K180" s="11" t="str">
        <f>'[1]Paraiškų ir paž registras'!K180</f>
        <v>Skirmantas Jurevičius</v>
      </c>
      <c r="L180" s="10" t="str">
        <f>'[1]Paraiškų ir paž registras'!L180</f>
        <v>Periodinis</v>
      </c>
      <c r="M180" s="11" t="str">
        <f>'[1]Paraiškų ir paž registras'!M180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0" s="11" t="str">
        <f>'[1]Paraiškų ir paž registras'!N180</f>
        <v>Romas Skripka</v>
      </c>
      <c r="O180" s="10" t="str">
        <f>'[1]Paraiškų ir paž registras'!O180</f>
        <v>DD-2020-0009/K1</v>
      </c>
      <c r="P180" s="13">
        <f>'[1]Paraiškų ir paž registras'!P180</f>
        <v>43054</v>
      </c>
      <c r="Q180" s="13">
        <f>'[1]Paraiškų ir paž registras'!Q180</f>
        <v>44312</v>
      </c>
      <c r="R180" s="13">
        <f>'[1]Paraiškų ir paž registras'!R180</f>
        <v>45236</v>
      </c>
      <c r="S180" s="10" t="str">
        <f>'[1]Paraiškų ir paž registras'!S180</f>
        <v>0000-00-00</v>
      </c>
      <c r="T180" s="13">
        <f>'[1]Paraiškų ir paž registras'!T180</f>
        <v>44146</v>
      </c>
      <c r="U180" s="10" t="str">
        <f>'[1]Paraiškų ir paž registras'!U180</f>
        <v>0000-00-00</v>
      </c>
      <c r="V180" s="10" t="str">
        <f>'[1]Paraiškų ir paž registras'!V180</f>
        <v>0000-00-00</v>
      </c>
    </row>
    <row r="181" spans="1:22" ht="135" x14ac:dyDescent="0.25">
      <c r="A181" s="10">
        <v>177</v>
      </c>
      <c r="B181" s="10" t="str">
        <f>'[1]Paraiškų ir paž registras'!B181</f>
        <v>AB "Lifosa"</v>
      </c>
      <c r="C181" s="11">
        <f>'[1]Paraiškų ir paž registras'!C181</f>
        <v>0</v>
      </c>
      <c r="D181" s="10">
        <f>'[1]Paraiškų ir paž registras'!D181</f>
        <v>0</v>
      </c>
      <c r="E181" s="11" t="str">
        <f>'[1]Paraiškų ir paž registras'!E181</f>
        <v>VILIUS SALDYS</v>
      </c>
      <c r="F181" s="11">
        <f>'[1]Paraiškų ir paž registras'!F181</f>
        <v>0</v>
      </c>
      <c r="G181" s="12">
        <f>'[1]Paraiškų ir paž registras'!G181</f>
        <v>44139</v>
      </c>
      <c r="H181" s="10" t="str">
        <f>'[1]Paraiškų ir paž registras'!H181</f>
        <v>EN-DD-2020/0010</v>
      </c>
      <c r="I181" s="10">
        <f>'[1]Paraiškų ir paž registras'!I181</f>
        <v>0</v>
      </c>
      <c r="J181" s="13">
        <f>'[1]Paraiškų ir paž registras'!J181</f>
        <v>44141</v>
      </c>
      <c r="K181" s="11" t="str">
        <f>'[1]Paraiškų ir paž registras'!K181</f>
        <v>Skirmantas Jurevičius</v>
      </c>
      <c r="L181" s="10" t="str">
        <f>'[1]Paraiškų ir paž registras'!L181</f>
        <v>Periodinis</v>
      </c>
      <c r="M181" s="11" t="str">
        <f>'[1]Paraiškų ir paž registras'!M181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1" s="11" t="str">
        <f>'[1]Paraiškų ir paž registras'!N181</f>
        <v>Romas Skripka</v>
      </c>
      <c r="O181" s="10" t="str">
        <f>'[1]Paraiškų ir paž registras'!O181</f>
        <v>DD-2020-0010/K1</v>
      </c>
      <c r="P181" s="13">
        <f>'[1]Paraiškų ir paž registras'!P181</f>
        <v>43054</v>
      </c>
      <c r="Q181" s="13">
        <f>'[1]Paraiškų ir paž registras'!Q181</f>
        <v>44312</v>
      </c>
      <c r="R181" s="13">
        <f>'[1]Paraiškų ir paž registras'!R181</f>
        <v>45236</v>
      </c>
      <c r="S181" s="10" t="str">
        <f>'[1]Paraiškų ir paž registras'!S181</f>
        <v>0000-00-00</v>
      </c>
      <c r="T181" s="13">
        <f>'[1]Paraiškų ir paž registras'!T181</f>
        <v>44146</v>
      </c>
      <c r="U181" s="10" t="str">
        <f>'[1]Paraiškų ir paž registras'!U181</f>
        <v>0000-00-00</v>
      </c>
      <c r="V181" s="10" t="str">
        <f>'[1]Paraiškų ir paž registras'!V181</f>
        <v>0000-00-00</v>
      </c>
    </row>
    <row r="182" spans="1:22" ht="135" x14ac:dyDescent="0.25">
      <c r="A182" s="10">
        <v>178</v>
      </c>
      <c r="B182" s="10" t="str">
        <f>'[1]Paraiškų ir paž registras'!B182</f>
        <v>AB "Lifosa"</v>
      </c>
      <c r="C182" s="11">
        <f>'[1]Paraiškų ir paž registras'!C182</f>
        <v>0</v>
      </c>
      <c r="D182" s="10">
        <f>'[1]Paraiškų ir paž registras'!D182</f>
        <v>0</v>
      </c>
      <c r="E182" s="11" t="str">
        <f>'[1]Paraiškų ir paž registras'!E182</f>
        <v>VALDAS SINIAUSKAS</v>
      </c>
      <c r="F182" s="11">
        <f>'[1]Paraiškų ir paž registras'!F182</f>
        <v>0</v>
      </c>
      <c r="G182" s="12">
        <f>'[1]Paraiškų ir paž registras'!G182</f>
        <v>44139</v>
      </c>
      <c r="H182" s="10" t="str">
        <f>'[1]Paraiškų ir paž registras'!H182</f>
        <v>EN-DD-2020/0011</v>
      </c>
      <c r="I182" s="10">
        <f>'[1]Paraiškų ir paž registras'!I182</f>
        <v>0</v>
      </c>
      <c r="J182" s="13">
        <f>'[1]Paraiškų ir paž registras'!J182</f>
        <v>44141</v>
      </c>
      <c r="K182" s="11" t="str">
        <f>'[1]Paraiškų ir paž registras'!K182</f>
        <v>Skirmantas Jurevičius</v>
      </c>
      <c r="L182" s="10" t="str">
        <f>'[1]Paraiškų ir paž registras'!L182</f>
        <v>Periodinis</v>
      </c>
      <c r="M182" s="11" t="str">
        <f>'[1]Paraiškų ir paž registras'!M182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2" s="11" t="str">
        <f>'[1]Paraiškų ir paž registras'!N182</f>
        <v>Romas Skripka</v>
      </c>
      <c r="O182" s="10" t="str">
        <f>'[1]Paraiškų ir paž registras'!O182</f>
        <v>DD-2020-0011/K1</v>
      </c>
      <c r="P182" s="13">
        <f>'[1]Paraiškų ir paž registras'!P182</f>
        <v>43054</v>
      </c>
      <c r="Q182" s="13">
        <f>'[1]Paraiškų ir paž registras'!Q182</f>
        <v>44312</v>
      </c>
      <c r="R182" s="13">
        <f>'[1]Paraiškų ir paž registras'!R182</f>
        <v>45236</v>
      </c>
      <c r="S182" s="10" t="str">
        <f>'[1]Paraiškų ir paž registras'!S182</f>
        <v>0000-00-00</v>
      </c>
      <c r="T182" s="13">
        <f>'[1]Paraiškų ir paž registras'!T182</f>
        <v>44146</v>
      </c>
      <c r="U182" s="10" t="str">
        <f>'[1]Paraiškų ir paž registras'!U182</f>
        <v>0000-00-00</v>
      </c>
      <c r="V182" s="10" t="str">
        <f>'[1]Paraiškų ir paž registras'!V182</f>
        <v>0000-00-00</v>
      </c>
    </row>
    <row r="183" spans="1:22" ht="135" x14ac:dyDescent="0.25">
      <c r="A183" s="10">
        <v>179</v>
      </c>
      <c r="B183" s="10" t="str">
        <f>'[1]Paraiškų ir paž registras'!B183</f>
        <v>AB "Lifosa"</v>
      </c>
      <c r="C183" s="11">
        <f>'[1]Paraiškų ir paž registras'!C183</f>
        <v>0</v>
      </c>
      <c r="D183" s="10">
        <f>'[1]Paraiškų ir paž registras'!D183</f>
        <v>0</v>
      </c>
      <c r="E183" s="11" t="str">
        <f>'[1]Paraiškų ir paž registras'!E183</f>
        <v>VILMANTAS LIAGAS</v>
      </c>
      <c r="F183" s="11">
        <f>'[1]Paraiškų ir paž registras'!F183</f>
        <v>0</v>
      </c>
      <c r="G183" s="12">
        <f>'[1]Paraiškų ir paž registras'!G183</f>
        <v>44139</v>
      </c>
      <c r="H183" s="10" t="str">
        <f>'[1]Paraiškų ir paž registras'!H183</f>
        <v>EN-DD-2020/0012</v>
      </c>
      <c r="I183" s="10">
        <f>'[1]Paraiškų ir paž registras'!I183</f>
        <v>0</v>
      </c>
      <c r="J183" s="13">
        <f>'[1]Paraiškų ir paž registras'!J183</f>
        <v>44141</v>
      </c>
      <c r="K183" s="11" t="str">
        <f>'[1]Paraiškų ir paž registras'!K183</f>
        <v>Skirmantas Jurevičius</v>
      </c>
      <c r="L183" s="10" t="str">
        <f>'[1]Paraiškų ir paž registras'!L183</f>
        <v>Periodinis</v>
      </c>
      <c r="M183" s="11" t="str">
        <f>'[1]Paraiškų ir paž registras'!M183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3" s="11" t="str">
        <f>'[1]Paraiškų ir paž registras'!N183</f>
        <v>Romas Skripka</v>
      </c>
      <c r="O183" s="10" t="str">
        <f>'[1]Paraiškų ir paž registras'!O183</f>
        <v>DD-2020-0012/K1</v>
      </c>
      <c r="P183" s="13">
        <f>'[1]Paraiškų ir paž registras'!P183</f>
        <v>43054</v>
      </c>
      <c r="Q183" s="13">
        <f>'[1]Paraiškų ir paž registras'!Q183</f>
        <v>44312</v>
      </c>
      <c r="R183" s="13">
        <f>'[1]Paraiškų ir paž registras'!R183</f>
        <v>45236</v>
      </c>
      <c r="S183" s="10" t="str">
        <f>'[1]Paraiškų ir paž registras'!S183</f>
        <v>0000-00-00</v>
      </c>
      <c r="T183" s="13">
        <f>'[1]Paraiškų ir paž registras'!T183</f>
        <v>44146</v>
      </c>
      <c r="U183" s="10" t="str">
        <f>'[1]Paraiškų ir paž registras'!U183</f>
        <v>0000-00-00</v>
      </c>
      <c r="V183" s="10" t="str">
        <f>'[1]Paraiškų ir paž registras'!V183</f>
        <v>0000-00-00</v>
      </c>
    </row>
    <row r="184" spans="1:22" ht="135" x14ac:dyDescent="0.25">
      <c r="A184" s="10">
        <v>180</v>
      </c>
      <c r="B184" s="10" t="str">
        <f>'[1]Paraiškų ir paž registras'!B184</f>
        <v>AB "Lifosa"</v>
      </c>
      <c r="C184" s="11">
        <f>'[1]Paraiškų ir paž registras'!C184</f>
        <v>0</v>
      </c>
      <c r="D184" s="10">
        <f>'[1]Paraiškų ir paž registras'!D184</f>
        <v>0</v>
      </c>
      <c r="E184" s="11" t="str">
        <f>'[1]Paraiškų ir paž registras'!E184</f>
        <v>ROLANDAS SIPAVIČIUS</v>
      </c>
      <c r="F184" s="11">
        <f>'[1]Paraiškų ir paž registras'!F184</f>
        <v>0</v>
      </c>
      <c r="G184" s="12">
        <f>'[1]Paraiškų ir paž registras'!G184</f>
        <v>44139</v>
      </c>
      <c r="H184" s="10" t="str">
        <f>'[1]Paraiškų ir paž registras'!H184</f>
        <v>EN-DD-2020/0013</v>
      </c>
      <c r="I184" s="10">
        <f>'[1]Paraiškų ir paž registras'!I184</f>
        <v>0</v>
      </c>
      <c r="J184" s="13">
        <f>'[1]Paraiškų ir paž registras'!J184</f>
        <v>44141</v>
      </c>
      <c r="K184" s="11" t="str">
        <f>'[1]Paraiškų ir paž registras'!K184</f>
        <v>Skirmantas Jurevičius</v>
      </c>
      <c r="L184" s="10" t="str">
        <f>'[1]Paraiškų ir paž registras'!L184</f>
        <v>Periodinis</v>
      </c>
      <c r="M184" s="11" t="str">
        <f>'[1]Paraiškų ir paž registras'!M184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4" s="11" t="str">
        <f>'[1]Paraiškų ir paž registras'!N184</f>
        <v>Romas Skripka</v>
      </c>
      <c r="O184" s="10" t="str">
        <f>'[1]Paraiškų ir paž registras'!O184</f>
        <v>DD-2020-0013/K1</v>
      </c>
      <c r="P184" s="13">
        <f>'[1]Paraiškų ir paž registras'!P184</f>
        <v>43054</v>
      </c>
      <c r="Q184" s="13">
        <f>'[1]Paraiškų ir paž registras'!Q184</f>
        <v>44312</v>
      </c>
      <c r="R184" s="13">
        <f>'[1]Paraiškų ir paž registras'!R184</f>
        <v>45236</v>
      </c>
      <c r="S184" s="10" t="str">
        <f>'[1]Paraiškų ir paž registras'!S184</f>
        <v>0000-00-00</v>
      </c>
      <c r="T184" s="13">
        <f>'[1]Paraiškų ir paž registras'!T184</f>
        <v>44146</v>
      </c>
      <c r="U184" s="10" t="str">
        <f>'[1]Paraiškų ir paž registras'!U184</f>
        <v>0000-00-00</v>
      </c>
      <c r="V184" s="10" t="str">
        <f>'[1]Paraiškų ir paž registras'!V184</f>
        <v>0000-00-00</v>
      </c>
    </row>
    <row r="185" spans="1:22" ht="135" x14ac:dyDescent="0.25">
      <c r="A185" s="10">
        <v>181</v>
      </c>
      <c r="B185" s="10" t="str">
        <f>'[1]Paraiškų ir paž registras'!B185</f>
        <v>AB "Lifosa"</v>
      </c>
      <c r="C185" s="11">
        <f>'[1]Paraiškų ir paž registras'!C185</f>
        <v>0</v>
      </c>
      <c r="D185" s="10">
        <f>'[1]Paraiškų ir paž registras'!D185</f>
        <v>0</v>
      </c>
      <c r="E185" s="11" t="str">
        <f>'[1]Paraiškų ir paž registras'!E185</f>
        <v>ROMUALDAS BAŠEVAS</v>
      </c>
      <c r="F185" s="11">
        <f>'[1]Paraiškų ir paž registras'!F185</f>
        <v>0</v>
      </c>
      <c r="G185" s="12">
        <f>'[1]Paraiškų ir paž registras'!G185</f>
        <v>44139</v>
      </c>
      <c r="H185" s="10" t="str">
        <f>'[1]Paraiškų ir paž registras'!H185</f>
        <v>EN-DD-2020/0014</v>
      </c>
      <c r="I185" s="10">
        <f>'[1]Paraiškų ir paž registras'!I185</f>
        <v>0</v>
      </c>
      <c r="J185" s="13">
        <f>'[1]Paraiškų ir paž registras'!J185</f>
        <v>44141</v>
      </c>
      <c r="K185" s="11" t="str">
        <f>'[1]Paraiškų ir paž registras'!K185</f>
        <v>Skirmantas Jurevičius</v>
      </c>
      <c r="L185" s="10" t="str">
        <f>'[1]Paraiškų ir paž registras'!L185</f>
        <v>Periodinis</v>
      </c>
      <c r="M185" s="11" t="str">
        <f>'[1]Paraiškų ir paž registras'!M185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5" s="11" t="str">
        <f>'[1]Paraiškų ir paž registras'!N185</f>
        <v>Romas Skripka</v>
      </c>
      <c r="O185" s="10" t="str">
        <f>'[1]Paraiškų ir paž registras'!O185</f>
        <v>DD-2020-0014/K1</v>
      </c>
      <c r="P185" s="13">
        <f>'[1]Paraiškų ir paž registras'!P185</f>
        <v>43054</v>
      </c>
      <c r="Q185" s="13">
        <f>'[1]Paraiškų ir paž registras'!Q185</f>
        <v>44312</v>
      </c>
      <c r="R185" s="13">
        <f>'[1]Paraiškų ir paž registras'!R185</f>
        <v>45236</v>
      </c>
      <c r="S185" s="10" t="str">
        <f>'[1]Paraiškų ir paž registras'!S185</f>
        <v>0000-00-00</v>
      </c>
      <c r="T185" s="13">
        <f>'[1]Paraiškų ir paž registras'!T185</f>
        <v>44146</v>
      </c>
      <c r="U185" s="10" t="str">
        <f>'[1]Paraiškų ir paž registras'!U185</f>
        <v>0000-00-00</v>
      </c>
      <c r="V185" s="10" t="str">
        <f>'[1]Paraiškų ir paž registras'!V185</f>
        <v>0000-00-00</v>
      </c>
    </row>
    <row r="186" spans="1:22" ht="135" x14ac:dyDescent="0.25">
      <c r="A186" s="10">
        <v>182</v>
      </c>
      <c r="B186" s="10" t="str">
        <f>'[1]Paraiškų ir paž registras'!B186</f>
        <v>AB "Lifosa"</v>
      </c>
      <c r="C186" s="11">
        <f>'[1]Paraiškų ir paž registras'!C186</f>
        <v>0</v>
      </c>
      <c r="D186" s="10">
        <f>'[1]Paraiškų ir paž registras'!D186</f>
        <v>0</v>
      </c>
      <c r="E186" s="11" t="str">
        <f>'[1]Paraiškų ir paž registras'!E186</f>
        <v>EVALDAS RABAČIAUSKAS</v>
      </c>
      <c r="F186" s="11">
        <f>'[1]Paraiškų ir paž registras'!F186</f>
        <v>0</v>
      </c>
      <c r="G186" s="12">
        <f>'[1]Paraiškų ir paž registras'!G186</f>
        <v>44139</v>
      </c>
      <c r="H186" s="10" t="str">
        <f>'[1]Paraiškų ir paž registras'!H186</f>
        <v>EN-DD-2020/0015</v>
      </c>
      <c r="I186" s="10">
        <f>'[1]Paraiškų ir paž registras'!I186</f>
        <v>0</v>
      </c>
      <c r="J186" s="13">
        <f>'[1]Paraiškų ir paž registras'!J186</f>
        <v>44141</v>
      </c>
      <c r="K186" s="11" t="str">
        <f>'[1]Paraiškų ir paž registras'!K186</f>
        <v>Skirmantas Jurevičius</v>
      </c>
      <c r="L186" s="10" t="str">
        <f>'[1]Paraiškų ir paž registras'!L186</f>
        <v>Periodinis</v>
      </c>
      <c r="M186" s="11" t="str">
        <f>'[1]Paraiškų ir paž registras'!M186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6" s="11" t="str">
        <f>'[1]Paraiškų ir paž registras'!N186</f>
        <v>Romas Skripka</v>
      </c>
      <c r="O186" s="10" t="str">
        <f>'[1]Paraiškų ir paž registras'!O186</f>
        <v>DD-2020-0015/K1</v>
      </c>
      <c r="P186" s="13">
        <f>'[1]Paraiškų ir paž registras'!P186</f>
        <v>43054</v>
      </c>
      <c r="Q186" s="13">
        <f>'[1]Paraiškų ir paž registras'!Q186</f>
        <v>44312</v>
      </c>
      <c r="R186" s="13">
        <f>'[1]Paraiškų ir paž registras'!R186</f>
        <v>45236</v>
      </c>
      <c r="S186" s="10" t="str">
        <f>'[1]Paraiškų ir paž registras'!S186</f>
        <v>0000-00-00</v>
      </c>
      <c r="T186" s="13">
        <f>'[1]Paraiškų ir paž registras'!T186</f>
        <v>44146</v>
      </c>
      <c r="U186" s="10" t="str">
        <f>'[1]Paraiškų ir paž registras'!U186</f>
        <v>0000-00-00</v>
      </c>
      <c r="V186" s="10" t="str">
        <f>'[1]Paraiškų ir paž registras'!V186</f>
        <v>0000-00-00</v>
      </c>
    </row>
    <row r="187" spans="1:22" ht="135" x14ac:dyDescent="0.25">
      <c r="A187" s="10">
        <v>183</v>
      </c>
      <c r="B187" s="10" t="str">
        <f>'[1]Paraiškų ir paž registras'!B187</f>
        <v>AB "Lifosa"</v>
      </c>
      <c r="C187" s="11">
        <f>'[1]Paraiškų ir paž registras'!C187</f>
        <v>0</v>
      </c>
      <c r="D187" s="10">
        <f>'[1]Paraiškų ir paž registras'!D187</f>
        <v>0</v>
      </c>
      <c r="E187" s="11" t="str">
        <f>'[1]Paraiškų ir paž registras'!E187</f>
        <v>GINTAUTAS PAULAUSKIS</v>
      </c>
      <c r="F187" s="11">
        <f>'[1]Paraiškų ir paž registras'!F187</f>
        <v>0</v>
      </c>
      <c r="G187" s="12">
        <f>'[1]Paraiškų ir paž registras'!G187</f>
        <v>44139</v>
      </c>
      <c r="H187" s="10" t="str">
        <f>'[1]Paraiškų ir paž registras'!H187</f>
        <v>EN-DD-2020/0016</v>
      </c>
      <c r="I187" s="10">
        <f>'[1]Paraiškų ir paž registras'!I187</f>
        <v>0</v>
      </c>
      <c r="J187" s="13">
        <f>'[1]Paraiškų ir paž registras'!J187</f>
        <v>44141</v>
      </c>
      <c r="K187" s="11" t="str">
        <f>'[1]Paraiškų ir paž registras'!K187</f>
        <v>Skirmantas Jurevičius</v>
      </c>
      <c r="L187" s="10" t="str">
        <f>'[1]Paraiškų ir paž registras'!L187</f>
        <v>Periodinis</v>
      </c>
      <c r="M187" s="11" t="str">
        <f>'[1]Paraiškų ir paž registras'!M187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7" s="11" t="str">
        <f>'[1]Paraiškų ir paž registras'!N187</f>
        <v>Romas Skripka</v>
      </c>
      <c r="O187" s="10" t="str">
        <f>'[1]Paraiškų ir paž registras'!O187</f>
        <v>DD-2020-0016/K1</v>
      </c>
      <c r="P187" s="13">
        <f>'[1]Paraiškų ir paž registras'!P187</f>
        <v>43054</v>
      </c>
      <c r="Q187" s="13">
        <f>'[1]Paraiškų ir paž registras'!Q187</f>
        <v>44312</v>
      </c>
      <c r="R187" s="13">
        <f>'[1]Paraiškų ir paž registras'!R187</f>
        <v>45236</v>
      </c>
      <c r="S187" s="10" t="str">
        <f>'[1]Paraiškų ir paž registras'!S187</f>
        <v>0000-00-00</v>
      </c>
      <c r="T187" s="13">
        <f>'[1]Paraiškų ir paž registras'!T187</f>
        <v>44146</v>
      </c>
      <c r="U187" s="10" t="str">
        <f>'[1]Paraiškų ir paž registras'!U187</f>
        <v>0000-00-00</v>
      </c>
      <c r="V187" s="10" t="str">
        <f>'[1]Paraiškų ir paž registras'!V187</f>
        <v>0000-00-00</v>
      </c>
    </row>
    <row r="188" spans="1:22" ht="135" x14ac:dyDescent="0.25">
      <c r="A188" s="10">
        <v>184</v>
      </c>
      <c r="B188" s="10" t="str">
        <f>'[1]Paraiškų ir paž registras'!B188</f>
        <v>AB "Lifosa"</v>
      </c>
      <c r="C188" s="11">
        <f>'[1]Paraiškų ir paž registras'!C188</f>
        <v>0</v>
      </c>
      <c r="D188" s="10">
        <f>'[1]Paraiškų ir paž registras'!D188</f>
        <v>0</v>
      </c>
      <c r="E188" s="11" t="str">
        <f>'[1]Paraiškų ir paž registras'!E188</f>
        <v>GINTAUTAS ŽELNYS</v>
      </c>
      <c r="F188" s="11">
        <f>'[1]Paraiškų ir paž registras'!F188</f>
        <v>0</v>
      </c>
      <c r="G188" s="12">
        <f>'[1]Paraiškų ir paž registras'!G188</f>
        <v>44139</v>
      </c>
      <c r="H188" s="10" t="str">
        <f>'[1]Paraiškų ir paž registras'!H188</f>
        <v>EN-DD-2020/0017</v>
      </c>
      <c r="I188" s="10">
        <f>'[1]Paraiškų ir paž registras'!I188</f>
        <v>0</v>
      </c>
      <c r="J188" s="13">
        <f>'[1]Paraiškų ir paž registras'!J188</f>
        <v>44141</v>
      </c>
      <c r="K188" s="11" t="str">
        <f>'[1]Paraiškų ir paž registras'!K188</f>
        <v>Skirmantas Jurevičius</v>
      </c>
      <c r="L188" s="10" t="str">
        <f>'[1]Paraiškų ir paž registras'!L188</f>
        <v>Periodinis</v>
      </c>
      <c r="M188" s="11" t="str">
        <f>'[1]Paraiškų ir paž registras'!M188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8" s="11" t="str">
        <f>'[1]Paraiškų ir paž registras'!N188</f>
        <v>Romas Skripka</v>
      </c>
      <c r="O188" s="10" t="str">
        <f>'[1]Paraiškų ir paž registras'!O188</f>
        <v>DD-2020-0017/K1</v>
      </c>
      <c r="P188" s="13">
        <f>'[1]Paraiškų ir paž registras'!P188</f>
        <v>43054</v>
      </c>
      <c r="Q188" s="13">
        <f>'[1]Paraiškų ir paž registras'!Q188</f>
        <v>44312</v>
      </c>
      <c r="R188" s="13">
        <f>'[1]Paraiškų ir paž registras'!R188</f>
        <v>45236</v>
      </c>
      <c r="S188" s="10" t="str">
        <f>'[1]Paraiškų ir paž registras'!S188</f>
        <v>0000-00-00</v>
      </c>
      <c r="T188" s="13">
        <f>'[1]Paraiškų ir paž registras'!T188</f>
        <v>44146</v>
      </c>
      <c r="U188" s="10" t="str">
        <f>'[1]Paraiškų ir paž registras'!U188</f>
        <v>0000-00-00</v>
      </c>
      <c r="V188" s="10" t="str">
        <f>'[1]Paraiškų ir paž registras'!V188</f>
        <v>0000-00-00</v>
      </c>
    </row>
    <row r="189" spans="1:22" ht="135" x14ac:dyDescent="0.25">
      <c r="A189" s="10">
        <v>185</v>
      </c>
      <c r="B189" s="10" t="str">
        <f>'[1]Paraiškų ir paž registras'!B189</f>
        <v>AB "Lifosa"</v>
      </c>
      <c r="C189" s="11">
        <f>'[1]Paraiškų ir paž registras'!C189</f>
        <v>0</v>
      </c>
      <c r="D189" s="10">
        <f>'[1]Paraiškų ir paž registras'!D189</f>
        <v>0</v>
      </c>
      <c r="E189" s="11" t="str">
        <f>'[1]Paraiškų ir paž registras'!E189</f>
        <v>ELIGIJUS GIRNYS</v>
      </c>
      <c r="F189" s="11">
        <f>'[1]Paraiškų ir paž registras'!F189</f>
        <v>0</v>
      </c>
      <c r="G189" s="12">
        <f>'[1]Paraiškų ir paž registras'!G189</f>
        <v>44139</v>
      </c>
      <c r="H189" s="10" t="str">
        <f>'[1]Paraiškų ir paž registras'!H189</f>
        <v>EN-DD-2020/0018</v>
      </c>
      <c r="I189" s="10">
        <f>'[1]Paraiškų ir paž registras'!I189</f>
        <v>0</v>
      </c>
      <c r="J189" s="13">
        <f>'[1]Paraiškų ir paž registras'!J189</f>
        <v>44141</v>
      </c>
      <c r="K189" s="11" t="str">
        <f>'[1]Paraiškų ir paž registras'!K189</f>
        <v>Skirmantas Jurevičius</v>
      </c>
      <c r="L189" s="10" t="str">
        <f>'[1]Paraiškų ir paž registras'!L189</f>
        <v>Periodinis</v>
      </c>
      <c r="M189" s="11" t="str">
        <f>'[1]Paraiškų ir paž registras'!M189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9" s="11" t="str">
        <f>'[1]Paraiškų ir paž registras'!N189</f>
        <v>Romas Skripka</v>
      </c>
      <c r="O189" s="10" t="str">
        <f>'[1]Paraiškų ir paž registras'!O189</f>
        <v>DD-2020-0018/K1</v>
      </c>
      <c r="P189" s="13">
        <f>'[1]Paraiškų ir paž registras'!P189</f>
        <v>43054</v>
      </c>
      <c r="Q189" s="13">
        <f>'[1]Paraiškų ir paž registras'!Q189</f>
        <v>44312</v>
      </c>
      <c r="R189" s="13">
        <f>'[1]Paraiškų ir paž registras'!R189</f>
        <v>45236</v>
      </c>
      <c r="S189" s="10" t="str">
        <f>'[1]Paraiškų ir paž registras'!S189</f>
        <v>0000-00-00</v>
      </c>
      <c r="T189" s="13">
        <f>'[1]Paraiškų ir paž registras'!T189</f>
        <v>44146</v>
      </c>
      <c r="U189" s="10" t="str">
        <f>'[1]Paraiškų ir paž registras'!U189</f>
        <v>0000-00-00</v>
      </c>
      <c r="V189" s="10" t="str">
        <f>'[1]Paraiškų ir paž registras'!V189</f>
        <v>0000-00-00</v>
      </c>
    </row>
    <row r="190" spans="1:22" ht="135" x14ac:dyDescent="0.25">
      <c r="A190" s="10">
        <v>186</v>
      </c>
      <c r="B190" s="10" t="str">
        <f>'[1]Paraiškų ir paž registras'!B190</f>
        <v>AB "Lifosa"</v>
      </c>
      <c r="C190" s="11">
        <f>'[1]Paraiškų ir paž registras'!C190</f>
        <v>0</v>
      </c>
      <c r="D190" s="10">
        <f>'[1]Paraiškų ir paž registras'!D190</f>
        <v>0</v>
      </c>
      <c r="E190" s="11" t="str">
        <f>'[1]Paraiškų ir paž registras'!E190</f>
        <v>MINDAUGAS PAVOLIS</v>
      </c>
      <c r="F190" s="11">
        <f>'[1]Paraiškų ir paž registras'!F190</f>
        <v>0</v>
      </c>
      <c r="G190" s="12">
        <f>'[1]Paraiškų ir paž registras'!G190</f>
        <v>44139</v>
      </c>
      <c r="H190" s="10" t="str">
        <f>'[1]Paraiškų ir paž registras'!H190</f>
        <v>EN-DD-2020/0019</v>
      </c>
      <c r="I190" s="10">
        <f>'[1]Paraiškų ir paž registras'!I190</f>
        <v>0</v>
      </c>
      <c r="J190" s="13">
        <f>'[1]Paraiškų ir paž registras'!J190</f>
        <v>44141</v>
      </c>
      <c r="K190" s="11" t="str">
        <f>'[1]Paraiškų ir paž registras'!K190</f>
        <v>Skirmantas Jurevičius</v>
      </c>
      <c r="L190" s="10" t="str">
        <f>'[1]Paraiškų ir paž registras'!L190</f>
        <v>Periodinis</v>
      </c>
      <c r="M190" s="11" t="str">
        <f>'[1]Paraiškų ir paž registras'!M190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0" s="11" t="str">
        <f>'[1]Paraiškų ir paž registras'!N190</f>
        <v>Romas Skripka</v>
      </c>
      <c r="O190" s="10" t="str">
        <f>'[1]Paraiškų ir paž registras'!O190</f>
        <v>DD-2020-0019/K1</v>
      </c>
      <c r="P190" s="13">
        <f>'[1]Paraiškų ir paž registras'!P190</f>
        <v>43054</v>
      </c>
      <c r="Q190" s="13">
        <f>'[1]Paraiškų ir paž registras'!Q190</f>
        <v>44312</v>
      </c>
      <c r="R190" s="13">
        <f>'[1]Paraiškų ir paž registras'!R190</f>
        <v>45236</v>
      </c>
      <c r="S190" s="10" t="str">
        <f>'[1]Paraiškų ir paž registras'!S190</f>
        <v>0000-00-00</v>
      </c>
      <c r="T190" s="13">
        <f>'[1]Paraiškų ir paž registras'!T190</f>
        <v>44146</v>
      </c>
      <c r="U190" s="10" t="str">
        <f>'[1]Paraiškų ir paž registras'!U190</f>
        <v>0000-00-00</v>
      </c>
      <c r="V190" s="10" t="str">
        <f>'[1]Paraiškų ir paž registras'!V190</f>
        <v>0000-00-00</v>
      </c>
    </row>
    <row r="191" spans="1:22" ht="135" x14ac:dyDescent="0.25">
      <c r="A191" s="10">
        <v>187</v>
      </c>
      <c r="B191" s="10" t="str">
        <f>'[1]Paraiškų ir paž registras'!B191</f>
        <v>AB "Lifosa"</v>
      </c>
      <c r="C191" s="11">
        <f>'[1]Paraiškų ir paž registras'!C191</f>
        <v>0</v>
      </c>
      <c r="D191" s="10">
        <f>'[1]Paraiškų ir paž registras'!D191</f>
        <v>0</v>
      </c>
      <c r="E191" s="11" t="str">
        <f>'[1]Paraiškų ir paž registras'!E191</f>
        <v>RAMŪNAS KŠIVICKAS</v>
      </c>
      <c r="F191" s="11">
        <f>'[1]Paraiškų ir paž registras'!F191</f>
        <v>0</v>
      </c>
      <c r="G191" s="12">
        <f>'[1]Paraiškų ir paž registras'!G191</f>
        <v>44139</v>
      </c>
      <c r="H191" s="10" t="str">
        <f>'[1]Paraiškų ir paž registras'!H191</f>
        <v>EN-DD-2020/0020</v>
      </c>
      <c r="I191" s="10">
        <f>'[1]Paraiškų ir paž registras'!I191</f>
        <v>0</v>
      </c>
      <c r="J191" s="13">
        <f>'[1]Paraiškų ir paž registras'!J191</f>
        <v>44141</v>
      </c>
      <c r="K191" s="11" t="str">
        <f>'[1]Paraiškų ir paž registras'!K191</f>
        <v>Skirmantas Jurevičius</v>
      </c>
      <c r="L191" s="10" t="str">
        <f>'[1]Paraiškų ir paž registras'!L191</f>
        <v>Periodinis</v>
      </c>
      <c r="M191" s="11" t="str">
        <f>'[1]Paraiškų ir paž registras'!M191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1" s="11" t="str">
        <f>'[1]Paraiškų ir paž registras'!N191</f>
        <v>Romas Skripka</v>
      </c>
      <c r="O191" s="10" t="str">
        <f>'[1]Paraiškų ir paž registras'!O191</f>
        <v>DD-2020-0020/K1</v>
      </c>
      <c r="P191" s="13">
        <f>'[1]Paraiškų ir paž registras'!P191</f>
        <v>43054</v>
      </c>
      <c r="Q191" s="13">
        <f>'[1]Paraiškų ir paž registras'!Q191</f>
        <v>44312</v>
      </c>
      <c r="R191" s="13">
        <f>'[1]Paraiškų ir paž registras'!R191</f>
        <v>45236</v>
      </c>
      <c r="S191" s="10" t="str">
        <f>'[1]Paraiškų ir paž registras'!S191</f>
        <v>0000-00-00</v>
      </c>
      <c r="T191" s="13">
        <f>'[1]Paraiškų ir paž registras'!T191</f>
        <v>44146</v>
      </c>
      <c r="U191" s="10" t="str">
        <f>'[1]Paraiškų ir paž registras'!U191</f>
        <v>0000-00-00</v>
      </c>
      <c r="V191" s="10" t="str">
        <f>'[1]Paraiškų ir paž registras'!V191</f>
        <v>0000-00-00</v>
      </c>
    </row>
    <row r="192" spans="1:22" ht="135" x14ac:dyDescent="0.25">
      <c r="A192" s="10">
        <v>188</v>
      </c>
      <c r="B192" s="10" t="str">
        <f>'[1]Paraiškų ir paž registras'!B192</f>
        <v>AB "Lifosa"</v>
      </c>
      <c r="C192" s="11">
        <f>'[1]Paraiškų ir paž registras'!C192</f>
        <v>0</v>
      </c>
      <c r="D192" s="10">
        <f>'[1]Paraiškų ir paž registras'!D192</f>
        <v>0</v>
      </c>
      <c r="E192" s="11" t="str">
        <f>'[1]Paraiškų ir paž registras'!E192</f>
        <v>TOMAS ŽILINSKAS</v>
      </c>
      <c r="F192" s="11">
        <f>'[1]Paraiškų ir paž registras'!F192</f>
        <v>0</v>
      </c>
      <c r="G192" s="12">
        <f>'[1]Paraiškų ir paž registras'!G192</f>
        <v>44139</v>
      </c>
      <c r="H192" s="10" t="str">
        <f>'[1]Paraiškų ir paž registras'!H192</f>
        <v>EN-DD-2020/0021</v>
      </c>
      <c r="I192" s="10">
        <f>'[1]Paraiškų ir paž registras'!I192</f>
        <v>0</v>
      </c>
      <c r="J192" s="13">
        <f>'[1]Paraiškų ir paž registras'!J192</f>
        <v>44141</v>
      </c>
      <c r="K192" s="11" t="str">
        <f>'[1]Paraiškų ir paž registras'!K192</f>
        <v>Skirmantas Jurevičius</v>
      </c>
      <c r="L192" s="10" t="str">
        <f>'[1]Paraiškų ir paž registras'!L192</f>
        <v>Periodinis</v>
      </c>
      <c r="M192" s="11" t="str">
        <f>'[1]Paraiškų ir paž registras'!M192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2" s="11" t="str">
        <f>'[1]Paraiškų ir paž registras'!N192</f>
        <v>Romas Skripka</v>
      </c>
      <c r="O192" s="10" t="str">
        <f>'[1]Paraiškų ir paž registras'!O192</f>
        <v>DD-2020-0021/K1</v>
      </c>
      <c r="P192" s="13">
        <f>'[1]Paraiškų ir paž registras'!P192</f>
        <v>43054</v>
      </c>
      <c r="Q192" s="13">
        <f>'[1]Paraiškų ir paž registras'!Q192</f>
        <v>44312</v>
      </c>
      <c r="R192" s="13">
        <f>'[1]Paraiškų ir paž registras'!R192</f>
        <v>45236</v>
      </c>
      <c r="S192" s="10" t="str">
        <f>'[1]Paraiškų ir paž registras'!S192</f>
        <v>0000-00-00</v>
      </c>
      <c r="T192" s="13">
        <f>'[1]Paraiškų ir paž registras'!T192</f>
        <v>44146</v>
      </c>
      <c r="U192" s="10" t="str">
        <f>'[1]Paraiškų ir paž registras'!U192</f>
        <v>0000-00-00</v>
      </c>
      <c r="V192" s="10" t="str">
        <f>'[1]Paraiškų ir paž registras'!V192</f>
        <v>0000-00-00</v>
      </c>
    </row>
    <row r="193" spans="1:22" ht="90" x14ac:dyDescent="0.25">
      <c r="A193" s="10">
        <v>189</v>
      </c>
      <c r="B193" s="10" t="str">
        <f>'[1]Paraiškų ir paž registras'!B193</f>
        <v>VALERIJUS LISOVAS</v>
      </c>
      <c r="C193" s="11">
        <f>'[1]Paraiškų ir paž registras'!C193</f>
        <v>0</v>
      </c>
      <c r="D193" s="10">
        <f>'[1]Paraiškų ir paž registras'!D193</f>
        <v>0</v>
      </c>
      <c r="E193" s="11" t="str">
        <f>'[1]Paraiškų ir paž registras'!E193</f>
        <v>VALERIJUS LISOVAS</v>
      </c>
      <c r="F193" s="11">
        <f>'[1]Paraiškų ir paž registras'!F193</f>
        <v>0</v>
      </c>
      <c r="G193" s="12">
        <f>'[1]Paraiškų ir paž registras'!G193</f>
        <v>44138</v>
      </c>
      <c r="H193" s="10" t="str">
        <f>'[1]Paraiškų ir paž registras'!H193</f>
        <v>EN-DD-2020/0022</v>
      </c>
      <c r="I193" s="10">
        <f>'[1]Paraiškų ir paž registras'!I193</f>
        <v>0</v>
      </c>
      <c r="J193" s="13">
        <f>'[1]Paraiškų ir paž registras'!J193</f>
        <v>44141</v>
      </c>
      <c r="K193" s="11" t="str">
        <f>'[1]Paraiškų ir paž registras'!K193</f>
        <v>Skirmantas Jurevičius</v>
      </c>
      <c r="L193" s="10" t="str">
        <f>'[1]Paraiškų ir paž registras'!L193</f>
        <v>Pradinis</v>
      </c>
      <c r="M193" s="11" t="str">
        <f>'[1]Paraiškų ir paž registras'!M193</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93" s="11" t="str">
        <f>'[1]Paraiškų ir paž registras'!N193</f>
        <v>Romas Skripka</v>
      </c>
      <c r="O193" s="10" t="str">
        <f>'[1]Paraiškų ir paž registras'!O193</f>
        <v>DD-2020-0022/K1</v>
      </c>
      <c r="P193" s="13">
        <f>'[1]Paraiškų ir paž registras'!P193</f>
        <v>44141</v>
      </c>
      <c r="Q193" s="13">
        <f>'[1]Paraiškų ir paž registras'!Q193</f>
        <v>44312</v>
      </c>
      <c r="R193" s="13">
        <f>'[1]Paraiškų ir paž registras'!R193</f>
        <v>45967</v>
      </c>
      <c r="S193" s="10" t="str">
        <f>'[1]Paraiškų ir paž registras'!S193</f>
        <v>0000-00-00</v>
      </c>
      <c r="T193" s="13">
        <f>'[1]Paraiškų ir paž registras'!T193</f>
        <v>44146</v>
      </c>
      <c r="U193" s="10" t="str">
        <f>'[1]Paraiškų ir paž registras'!U193</f>
        <v>0000-00-00</v>
      </c>
      <c r="V193" s="10" t="str">
        <f>'[1]Paraiškų ir paž registras'!V193</f>
        <v>0000-00-00</v>
      </c>
    </row>
    <row r="194" spans="1:22" ht="135" x14ac:dyDescent="0.25">
      <c r="A194" s="10">
        <v>190</v>
      </c>
      <c r="B194" s="10" t="str">
        <f>'[1]Paraiškų ir paž registras'!B194</f>
        <v>AB "ORLEN LIETUVA"</v>
      </c>
      <c r="C194" s="11">
        <f>'[1]Paraiškų ir paž registras'!C194</f>
        <v>0</v>
      </c>
      <c r="D194" s="10">
        <f>'[1]Paraiškų ir paž registras'!D194</f>
        <v>0</v>
      </c>
      <c r="E194" s="11" t="str">
        <f>'[1]Paraiškų ir paž registras'!E194</f>
        <v>VYTAUTAS ŽELVYS</v>
      </c>
      <c r="F194" s="11">
        <f>'[1]Paraiškų ir paž registras'!F194</f>
        <v>0</v>
      </c>
      <c r="G194" s="12">
        <f>'[1]Paraiškų ir paž registras'!G194</f>
        <v>44168</v>
      </c>
      <c r="H194" s="10" t="str">
        <f>'[1]Paraiškų ir paž registras'!H194</f>
        <v>EN-DD-2020/0023</v>
      </c>
      <c r="I194" s="10">
        <f>'[1]Paraiškų ir paž registras'!I194</f>
        <v>0</v>
      </c>
      <c r="J194" s="13">
        <f>'[1]Paraiškų ir paž registras'!J194</f>
        <v>44172</v>
      </c>
      <c r="K194" s="11" t="str">
        <f>'[1]Paraiškų ir paž registras'!K194</f>
        <v>Skirmantas Jurevičius</v>
      </c>
      <c r="L194" s="10" t="str">
        <f>'[1]Paraiškų ir paž registras'!L194</f>
        <v>Pradinis</v>
      </c>
      <c r="M194" s="11" t="str">
        <f>'[1]Paraiškų ir paž registras'!M194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4" s="11" t="str">
        <f>'[1]Paraiškų ir paž registras'!N194</f>
        <v>Romas Skripka</v>
      </c>
      <c r="O194" s="10" t="str">
        <f>'[1]Paraiškų ir paž registras'!O194</f>
        <v>DD-2020-0023/K1</v>
      </c>
      <c r="P194" s="13">
        <f>'[1]Paraiškų ir paž registras'!P194</f>
        <v>44172</v>
      </c>
      <c r="Q194" s="13">
        <f>'[1]Paraiškų ir paž registras'!Q194</f>
        <v>44312</v>
      </c>
      <c r="R194" s="13">
        <f>'[1]Paraiškų ir paž registras'!R194</f>
        <v>45266</v>
      </c>
      <c r="S194" s="10" t="str">
        <f>'[1]Paraiškų ir paž registras'!S194</f>
        <v>0000-00-00</v>
      </c>
      <c r="T194" s="13">
        <f>'[1]Paraiškų ir paž registras'!T194</f>
        <v>44175</v>
      </c>
      <c r="U194" s="10" t="str">
        <f>'[1]Paraiškų ir paž registras'!U194</f>
        <v>0000-00-00</v>
      </c>
      <c r="V194" s="10" t="str">
        <f>'[1]Paraiškų ir paž registras'!V194</f>
        <v>0000-00-00</v>
      </c>
    </row>
    <row r="195" spans="1:22" ht="135" x14ac:dyDescent="0.25">
      <c r="A195" s="10">
        <v>191</v>
      </c>
      <c r="B195" s="10" t="str">
        <f>'[1]Paraiškų ir paž registras'!B195</f>
        <v>AB "ORLEN LIETUVA"</v>
      </c>
      <c r="C195" s="11">
        <f>'[1]Paraiškų ir paž registras'!C195</f>
        <v>0</v>
      </c>
      <c r="D195" s="10">
        <f>'[1]Paraiškų ir paž registras'!D195</f>
        <v>0</v>
      </c>
      <c r="E195" s="11" t="str">
        <f>'[1]Paraiškų ir paž registras'!E195</f>
        <v>VITALIJUS ŠEBARŠOVAS</v>
      </c>
      <c r="F195" s="11">
        <f>'[1]Paraiškų ir paž registras'!F195</f>
        <v>0</v>
      </c>
      <c r="G195" s="12">
        <f>'[1]Paraiškų ir paž registras'!G195</f>
        <v>44168</v>
      </c>
      <c r="H195" s="10" t="str">
        <f>'[1]Paraiškų ir paž registras'!H195</f>
        <v>EN-DD-2020/0024</v>
      </c>
      <c r="I195" s="10">
        <f>'[1]Paraiškų ir paž registras'!I195</f>
        <v>0</v>
      </c>
      <c r="J195" s="13">
        <f>'[1]Paraiškų ir paž registras'!J195</f>
        <v>44172</v>
      </c>
      <c r="K195" s="11" t="str">
        <f>'[1]Paraiškų ir paž registras'!K195</f>
        <v>Skirmantas Jurevičius</v>
      </c>
      <c r="L195" s="10" t="str">
        <f>'[1]Paraiškų ir paž registras'!L195</f>
        <v>Pradinis</v>
      </c>
      <c r="M195" s="11" t="str">
        <f>'[1]Paraiškų ir paž registras'!M195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5" s="11" t="str">
        <f>'[1]Paraiškų ir paž registras'!N195</f>
        <v>Romas Skripka</v>
      </c>
      <c r="O195" s="10" t="str">
        <f>'[1]Paraiškų ir paž registras'!O195</f>
        <v>DD-2020-0024/K1</v>
      </c>
      <c r="P195" s="13">
        <f>'[1]Paraiškų ir paž registras'!P195</f>
        <v>44172</v>
      </c>
      <c r="Q195" s="13">
        <f>'[1]Paraiškų ir paž registras'!Q195</f>
        <v>44312</v>
      </c>
      <c r="R195" s="13">
        <f>'[1]Paraiškų ir paž registras'!R195</f>
        <v>45266</v>
      </c>
      <c r="S195" s="10" t="str">
        <f>'[1]Paraiškų ir paž registras'!S195</f>
        <v>0000-00-00</v>
      </c>
      <c r="T195" s="13">
        <f>'[1]Paraiškų ir paž registras'!T195</f>
        <v>44175</v>
      </c>
      <c r="U195" s="10" t="str">
        <f>'[1]Paraiškų ir paž registras'!U195</f>
        <v>0000-00-00</v>
      </c>
      <c r="V195" s="10" t="str">
        <f>'[1]Paraiškų ir paž registras'!V195</f>
        <v>0000-00-00</v>
      </c>
    </row>
    <row r="196" spans="1:22" ht="135" x14ac:dyDescent="0.25">
      <c r="A196" s="10">
        <v>192</v>
      </c>
      <c r="B196" s="10" t="str">
        <f>'[1]Paraiškų ir paž registras'!B196</f>
        <v>AB "ORLEN LIETUVA"</v>
      </c>
      <c r="C196" s="11">
        <f>'[1]Paraiškų ir paž registras'!C196</f>
        <v>0</v>
      </c>
      <c r="D196" s="10">
        <f>'[1]Paraiškų ir paž registras'!D196</f>
        <v>0</v>
      </c>
      <c r="E196" s="11" t="str">
        <f>'[1]Paraiškų ir paž registras'!E196</f>
        <v>ROBERTAS KAKTYS</v>
      </c>
      <c r="F196" s="11">
        <f>'[1]Paraiškų ir paž registras'!F196</f>
        <v>0</v>
      </c>
      <c r="G196" s="12">
        <f>'[1]Paraiškų ir paž registras'!G196</f>
        <v>44168</v>
      </c>
      <c r="H196" s="10" t="str">
        <f>'[1]Paraiškų ir paž registras'!H196</f>
        <v>EN-DD-2020/0025</v>
      </c>
      <c r="I196" s="10">
        <f>'[1]Paraiškų ir paž registras'!I196</f>
        <v>0</v>
      </c>
      <c r="J196" s="13">
        <f>'[1]Paraiškų ir paž registras'!J196</f>
        <v>44172</v>
      </c>
      <c r="K196" s="11" t="str">
        <f>'[1]Paraiškų ir paž registras'!K196</f>
        <v>Skirmantas Jurevičius</v>
      </c>
      <c r="L196" s="10" t="str">
        <f>'[1]Paraiškų ir paž registras'!L196</f>
        <v>Pradinis</v>
      </c>
      <c r="M196" s="11" t="str">
        <f>'[1]Paraiškų ir paž registras'!M196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6" s="11" t="str">
        <f>'[1]Paraiškų ir paž registras'!N196</f>
        <v>Romas Skripka</v>
      </c>
      <c r="O196" s="10" t="str">
        <f>'[1]Paraiškų ir paž registras'!O196</f>
        <v>DD-2020-0025/K1</v>
      </c>
      <c r="P196" s="13">
        <f>'[1]Paraiškų ir paž registras'!P196</f>
        <v>44172</v>
      </c>
      <c r="Q196" s="13">
        <f>'[1]Paraiškų ir paž registras'!Q196</f>
        <v>44312</v>
      </c>
      <c r="R196" s="13">
        <f>'[1]Paraiškų ir paž registras'!R196</f>
        <v>45266</v>
      </c>
      <c r="S196" s="10" t="str">
        <f>'[1]Paraiškų ir paž registras'!S196</f>
        <v>0000-00-00</v>
      </c>
      <c r="T196" s="13">
        <f>'[1]Paraiškų ir paž registras'!T196</f>
        <v>44175</v>
      </c>
      <c r="U196" s="10" t="str">
        <f>'[1]Paraiškų ir paž registras'!U196</f>
        <v>0000-00-00</v>
      </c>
      <c r="V196" s="10" t="str">
        <f>'[1]Paraiškų ir paž registras'!V196</f>
        <v>0000-00-00</v>
      </c>
    </row>
    <row r="197" spans="1:22" ht="135" x14ac:dyDescent="0.25">
      <c r="A197" s="10">
        <v>193</v>
      </c>
      <c r="B197" s="10" t="str">
        <f>'[1]Paraiškų ir paž registras'!B197</f>
        <v>AB "ORLEN LIETUVA"</v>
      </c>
      <c r="C197" s="11">
        <f>'[1]Paraiškų ir paž registras'!C197</f>
        <v>0</v>
      </c>
      <c r="D197" s="10">
        <f>'[1]Paraiškų ir paž registras'!D197</f>
        <v>0</v>
      </c>
      <c r="E197" s="11" t="str">
        <f>'[1]Paraiškų ir paž registras'!E197</f>
        <v>KĘSTUTIS JONIKAS</v>
      </c>
      <c r="F197" s="11">
        <f>'[1]Paraiškų ir paž registras'!F197</f>
        <v>0</v>
      </c>
      <c r="G197" s="12">
        <f>'[1]Paraiškų ir paž registras'!G197</f>
        <v>44168</v>
      </c>
      <c r="H197" s="10" t="str">
        <f>'[1]Paraiškų ir paž registras'!H197</f>
        <v>EN-DD-2020/0026</v>
      </c>
      <c r="I197" s="10">
        <f>'[1]Paraiškų ir paž registras'!I197</f>
        <v>0</v>
      </c>
      <c r="J197" s="13">
        <f>'[1]Paraiškų ir paž registras'!J197</f>
        <v>44172</v>
      </c>
      <c r="K197" s="11" t="str">
        <f>'[1]Paraiškų ir paž registras'!K197</f>
        <v>Skirmantas Jurevičius</v>
      </c>
      <c r="L197" s="10" t="str">
        <f>'[1]Paraiškų ir paž registras'!L197</f>
        <v>Pradinis</v>
      </c>
      <c r="M197" s="11" t="str">
        <f>'[1]Paraiškų ir paž registras'!M197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7" s="11" t="str">
        <f>'[1]Paraiškų ir paž registras'!N197</f>
        <v>Romas Skripka</v>
      </c>
      <c r="O197" s="10" t="str">
        <f>'[1]Paraiškų ir paž registras'!O197</f>
        <v>DD-2020-0026/K1</v>
      </c>
      <c r="P197" s="13">
        <f>'[1]Paraiškų ir paž registras'!P197</f>
        <v>44172</v>
      </c>
      <c r="Q197" s="13">
        <f>'[1]Paraiškų ir paž registras'!Q197</f>
        <v>44312</v>
      </c>
      <c r="R197" s="13">
        <f>'[1]Paraiškų ir paž registras'!R197</f>
        <v>45266</v>
      </c>
      <c r="S197" s="10" t="str">
        <f>'[1]Paraiškų ir paž registras'!S197</f>
        <v>0000-00-00</v>
      </c>
      <c r="T197" s="13">
        <f>'[1]Paraiškų ir paž registras'!T197</f>
        <v>44175</v>
      </c>
      <c r="U197" s="10" t="str">
        <f>'[1]Paraiškų ir paž registras'!U197</f>
        <v>0000-00-00</v>
      </c>
      <c r="V197" s="10" t="str">
        <f>'[1]Paraiškų ir paž registras'!V197</f>
        <v>0000-00-00</v>
      </c>
    </row>
    <row r="198" spans="1:22" ht="135" x14ac:dyDescent="0.25">
      <c r="A198" s="10">
        <v>194</v>
      </c>
      <c r="B198" s="10" t="str">
        <f>'[1]Paraiškų ir paž registras'!B198</f>
        <v>AB "ORLEN LIETUVA"</v>
      </c>
      <c r="C198" s="11">
        <f>'[1]Paraiškų ir paž registras'!C198</f>
        <v>0</v>
      </c>
      <c r="D198" s="10">
        <f>'[1]Paraiškų ir paž registras'!D198</f>
        <v>0</v>
      </c>
      <c r="E198" s="11" t="str">
        <f>'[1]Paraiškų ir paž registras'!E198</f>
        <v>ŽYDRŪNAS SKEIZGELAS</v>
      </c>
      <c r="F198" s="11">
        <f>'[1]Paraiškų ir paž registras'!F198</f>
        <v>0</v>
      </c>
      <c r="G198" s="12">
        <f>'[1]Paraiškų ir paž registras'!G198</f>
        <v>44168</v>
      </c>
      <c r="H198" s="10" t="str">
        <f>'[1]Paraiškų ir paž registras'!H198</f>
        <v>EN-DD-2020/0027</v>
      </c>
      <c r="I198" s="10">
        <f>'[1]Paraiškų ir paž registras'!I198</f>
        <v>0</v>
      </c>
      <c r="J198" s="13">
        <f>'[1]Paraiškų ir paž registras'!J198</f>
        <v>44172</v>
      </c>
      <c r="K198" s="11" t="str">
        <f>'[1]Paraiškų ir paž registras'!K198</f>
        <v>Skirmantas Jurevičius</v>
      </c>
      <c r="L198" s="10" t="str">
        <f>'[1]Paraiškų ir paž registras'!L198</f>
        <v>Pradinis</v>
      </c>
      <c r="M198" s="11" t="str">
        <f>'[1]Paraiškų ir paž registras'!M198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8" s="11" t="str">
        <f>'[1]Paraiškų ir paž registras'!N198</f>
        <v>Romas Skripka</v>
      </c>
      <c r="O198" s="10" t="str">
        <f>'[1]Paraiškų ir paž registras'!O198</f>
        <v>DD-2020-0027//K1</v>
      </c>
      <c r="P198" s="13">
        <f>'[1]Paraiškų ir paž registras'!P198</f>
        <v>44172</v>
      </c>
      <c r="Q198" s="13">
        <f>'[1]Paraiškų ir paž registras'!Q198</f>
        <v>44312</v>
      </c>
      <c r="R198" s="13">
        <f>'[1]Paraiškų ir paž registras'!R198</f>
        <v>45266</v>
      </c>
      <c r="S198" s="10" t="str">
        <f>'[1]Paraiškų ir paž registras'!S198</f>
        <v>0000-00-00</v>
      </c>
      <c r="T198" s="13">
        <f>'[1]Paraiškų ir paž registras'!T198</f>
        <v>44175</v>
      </c>
      <c r="U198" s="10" t="str">
        <f>'[1]Paraiškų ir paž registras'!U198</f>
        <v>0000-00-00</v>
      </c>
      <c r="V198" s="10" t="str">
        <f>'[1]Paraiškų ir paž registras'!V198</f>
        <v>0000-00-00</v>
      </c>
    </row>
    <row r="199" spans="1:22" ht="135" x14ac:dyDescent="0.25">
      <c r="A199" s="10">
        <v>195</v>
      </c>
      <c r="B199" s="10" t="str">
        <f>'[1]Paraiškų ir paž registras'!B199</f>
        <v>AB "Lifosa"</v>
      </c>
      <c r="C199" s="11">
        <f>'[1]Paraiškų ir paž registras'!C199</f>
        <v>0</v>
      </c>
      <c r="D199" s="10">
        <f>'[1]Paraiškų ir paž registras'!D199</f>
        <v>0</v>
      </c>
      <c r="E199" s="11" t="str">
        <f>'[1]Paraiškų ir paž registras'!E199</f>
        <v>ŽYGINTAS NAVICKAS</v>
      </c>
      <c r="F199" s="11">
        <f>'[1]Paraiškų ir paž registras'!F199</f>
        <v>0</v>
      </c>
      <c r="G199" s="12">
        <f>'[1]Paraiškų ir paž registras'!G199</f>
        <v>44169</v>
      </c>
      <c r="H199" s="10" t="str">
        <f>'[1]Paraiškų ir paž registras'!H199</f>
        <v>EN-DD-2020/0028</v>
      </c>
      <c r="I199" s="10">
        <f>'[1]Paraiškų ir paž registras'!I199</f>
        <v>0</v>
      </c>
      <c r="J199" s="13">
        <f>'[1]Paraiškų ir paž registras'!J199</f>
        <v>44173</v>
      </c>
      <c r="K199" s="11" t="str">
        <f>'[1]Paraiškų ir paž registras'!K199</f>
        <v>Skirmantas Jurevičius</v>
      </c>
      <c r="L199" s="10" t="str">
        <f>'[1]Paraiškų ir paž registras'!L199</f>
        <v>Periodinis</v>
      </c>
      <c r="M199" s="11" t="str">
        <f>'[1]Paraiškų ir paž registras'!M199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9" s="11" t="str">
        <f>'[1]Paraiškų ir paž registras'!N199</f>
        <v>Romas Skripka</v>
      </c>
      <c r="O199" s="10" t="str">
        <f>'[1]Paraiškų ir paž registras'!O199</f>
        <v>DD-2020-0028/K1</v>
      </c>
      <c r="P199" s="13">
        <f>'[1]Paraiškų ir paž registras'!P199</f>
        <v>43089</v>
      </c>
      <c r="Q199" s="13">
        <f>'[1]Paraiškų ir paž registras'!Q199</f>
        <v>44312</v>
      </c>
      <c r="R199" s="13">
        <f>'[1]Paraiškų ir paž registras'!R199</f>
        <v>45267</v>
      </c>
      <c r="S199" s="10" t="str">
        <f>'[1]Paraiškų ir paž registras'!S199</f>
        <v>0000-00-00</v>
      </c>
      <c r="T199" s="13">
        <f>'[1]Paraiškų ir paž registras'!T199</f>
        <v>44176</v>
      </c>
      <c r="U199" s="10" t="str">
        <f>'[1]Paraiškų ir paž registras'!U199</f>
        <v>0000-00-00</v>
      </c>
      <c r="V199" s="10" t="str">
        <f>'[1]Paraiškų ir paž registras'!V199</f>
        <v>0000-00-00</v>
      </c>
    </row>
    <row r="200" spans="1:22" ht="135" x14ac:dyDescent="0.25">
      <c r="A200" s="10">
        <v>196</v>
      </c>
      <c r="B200" s="10" t="str">
        <f>'[1]Paraiškų ir paž registras'!B200</f>
        <v>AB "Lifosa"</v>
      </c>
      <c r="C200" s="11">
        <f>'[1]Paraiškų ir paž registras'!C200</f>
        <v>0</v>
      </c>
      <c r="D200" s="10">
        <f>'[1]Paraiškų ir paž registras'!D200</f>
        <v>0</v>
      </c>
      <c r="E200" s="11" t="str">
        <f>'[1]Paraiškų ir paž registras'!E200</f>
        <v>VALDEMARAS VAITKUS</v>
      </c>
      <c r="F200" s="11">
        <f>'[1]Paraiškų ir paž registras'!F200</f>
        <v>0</v>
      </c>
      <c r="G200" s="12">
        <f>'[1]Paraiškų ir paž registras'!G200</f>
        <v>44169</v>
      </c>
      <c r="H200" s="10" t="str">
        <f>'[1]Paraiškų ir paž registras'!H200</f>
        <v>EN-DD-2020/0029</v>
      </c>
      <c r="I200" s="10">
        <f>'[1]Paraiškų ir paž registras'!I200</f>
        <v>0</v>
      </c>
      <c r="J200" s="13">
        <f>'[1]Paraiškų ir paž registras'!J200</f>
        <v>44173</v>
      </c>
      <c r="K200" s="11" t="str">
        <f>'[1]Paraiškų ir paž registras'!K200</f>
        <v>Skirmantas Jurevičius</v>
      </c>
      <c r="L200" s="10" t="str">
        <f>'[1]Paraiškų ir paž registras'!L200</f>
        <v>Periodinis</v>
      </c>
      <c r="M200" s="11" t="str">
        <f>'[1]Paraiškų ir paž registras'!M200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0" s="11" t="str">
        <f>'[1]Paraiškų ir paž registras'!N200</f>
        <v>Romas Skripka</v>
      </c>
      <c r="O200" s="10" t="str">
        <f>'[1]Paraiškų ir paž registras'!O200</f>
        <v>DD-2020-0029/K1</v>
      </c>
      <c r="P200" s="13">
        <f>'[1]Paraiškų ir paž registras'!P200</f>
        <v>43089</v>
      </c>
      <c r="Q200" s="13">
        <f>'[1]Paraiškų ir paž registras'!Q200</f>
        <v>44312</v>
      </c>
      <c r="R200" s="13">
        <f>'[1]Paraiškų ir paž registras'!R200</f>
        <v>45267</v>
      </c>
      <c r="S200" s="10" t="str">
        <f>'[1]Paraiškų ir paž registras'!S200</f>
        <v>0000-00-00</v>
      </c>
      <c r="T200" s="13">
        <f>'[1]Paraiškų ir paž registras'!T200</f>
        <v>44176</v>
      </c>
      <c r="U200" s="10" t="str">
        <f>'[1]Paraiškų ir paž registras'!U200</f>
        <v>0000-00-00</v>
      </c>
      <c r="V200" s="10" t="str">
        <f>'[1]Paraiškų ir paž registras'!V200</f>
        <v>0000-00-00</v>
      </c>
    </row>
    <row r="201" spans="1:22" ht="135" x14ac:dyDescent="0.25">
      <c r="A201" s="10">
        <v>197</v>
      </c>
      <c r="B201" s="10" t="str">
        <f>'[1]Paraiškų ir paž registras'!B201</f>
        <v>AB "Lifosa"</v>
      </c>
      <c r="C201" s="11">
        <f>'[1]Paraiškų ir paž registras'!C201</f>
        <v>0</v>
      </c>
      <c r="D201" s="10">
        <f>'[1]Paraiškų ir paž registras'!D201</f>
        <v>0</v>
      </c>
      <c r="E201" s="11" t="str">
        <f>'[1]Paraiškų ir paž registras'!E201</f>
        <v>VIRMANTAS MASKOLIŪNAS</v>
      </c>
      <c r="F201" s="11">
        <f>'[1]Paraiškų ir paž registras'!F201</f>
        <v>0</v>
      </c>
      <c r="G201" s="12">
        <f>'[1]Paraiškų ir paž registras'!G201</f>
        <v>44169</v>
      </c>
      <c r="H201" s="10" t="str">
        <f>'[1]Paraiškų ir paž registras'!H201</f>
        <v>EN-DD-2020/0030</v>
      </c>
      <c r="I201" s="10">
        <f>'[1]Paraiškų ir paž registras'!I201</f>
        <v>0</v>
      </c>
      <c r="J201" s="13">
        <f>'[1]Paraiškų ir paž registras'!J201</f>
        <v>44173</v>
      </c>
      <c r="K201" s="11" t="str">
        <f>'[1]Paraiškų ir paž registras'!K201</f>
        <v>Skirmantas Jurevičius</v>
      </c>
      <c r="L201" s="10" t="str">
        <f>'[1]Paraiškų ir paž registras'!L201</f>
        <v>Periodinis</v>
      </c>
      <c r="M201" s="11" t="str">
        <f>'[1]Paraiškų ir paž registras'!M201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1" s="11" t="str">
        <f>'[1]Paraiškų ir paž registras'!N201</f>
        <v>Romas Skripka</v>
      </c>
      <c r="O201" s="10" t="str">
        <f>'[1]Paraiškų ir paž registras'!O201</f>
        <v>DD-2020-0030/K1</v>
      </c>
      <c r="P201" s="13">
        <f>'[1]Paraiškų ir paž registras'!P201</f>
        <v>43089</v>
      </c>
      <c r="Q201" s="13">
        <f>'[1]Paraiškų ir paž registras'!Q201</f>
        <v>44312</v>
      </c>
      <c r="R201" s="13">
        <f>'[1]Paraiškų ir paž registras'!R201</f>
        <v>45267</v>
      </c>
      <c r="S201" s="10" t="str">
        <f>'[1]Paraiškų ir paž registras'!S201</f>
        <v>0000-00-00</v>
      </c>
      <c r="T201" s="13">
        <f>'[1]Paraiškų ir paž registras'!T201</f>
        <v>44176</v>
      </c>
      <c r="U201" s="10" t="str">
        <f>'[1]Paraiškų ir paž registras'!U201</f>
        <v>0000-00-00</v>
      </c>
      <c r="V201" s="10" t="str">
        <f>'[1]Paraiškų ir paž registras'!V201</f>
        <v>0000-00-00</v>
      </c>
    </row>
    <row r="202" spans="1:22" ht="135" x14ac:dyDescent="0.25">
      <c r="A202" s="10">
        <v>198</v>
      </c>
      <c r="B202" s="10" t="str">
        <f>'[1]Paraiškų ir paž registras'!B202</f>
        <v>AB "Lifosa"</v>
      </c>
      <c r="C202" s="11">
        <f>'[1]Paraiškų ir paž registras'!C202</f>
        <v>0</v>
      </c>
      <c r="D202" s="10">
        <f>'[1]Paraiškų ir paž registras'!D202</f>
        <v>0</v>
      </c>
      <c r="E202" s="11" t="str">
        <f>'[1]Paraiškų ir paž registras'!E202</f>
        <v>VIKTORAS STANKEVIČIUS</v>
      </c>
      <c r="F202" s="11">
        <f>'[1]Paraiškų ir paž registras'!F202</f>
        <v>0</v>
      </c>
      <c r="G202" s="12">
        <f>'[1]Paraiškų ir paž registras'!G202</f>
        <v>44169</v>
      </c>
      <c r="H202" s="10" t="str">
        <f>'[1]Paraiškų ir paž registras'!H202</f>
        <v>EN-DD-2020/0031</v>
      </c>
      <c r="I202" s="10">
        <f>'[1]Paraiškų ir paž registras'!I202</f>
        <v>0</v>
      </c>
      <c r="J202" s="13">
        <f>'[1]Paraiškų ir paž registras'!J202</f>
        <v>44173</v>
      </c>
      <c r="K202" s="11" t="str">
        <f>'[1]Paraiškų ir paž registras'!K202</f>
        <v>Skirmantas Jurevičius</v>
      </c>
      <c r="L202" s="10" t="str">
        <f>'[1]Paraiškų ir paž registras'!L202</f>
        <v>Periodinis</v>
      </c>
      <c r="M202" s="11" t="str">
        <f>'[1]Paraiškų ir paž registras'!M202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2" s="11" t="str">
        <f>'[1]Paraiškų ir paž registras'!N202</f>
        <v>Romas Skripka</v>
      </c>
      <c r="O202" s="10" t="str">
        <f>'[1]Paraiškų ir paž registras'!O202</f>
        <v>DD-2020-0031/K1</v>
      </c>
      <c r="P202" s="13">
        <f>'[1]Paraiškų ir paž registras'!P202</f>
        <v>43089</v>
      </c>
      <c r="Q202" s="13">
        <f>'[1]Paraiškų ir paž registras'!Q202</f>
        <v>44312</v>
      </c>
      <c r="R202" s="13">
        <f>'[1]Paraiškų ir paž registras'!R202</f>
        <v>45267</v>
      </c>
      <c r="S202" s="10" t="str">
        <f>'[1]Paraiškų ir paž registras'!S202</f>
        <v>0000-00-00</v>
      </c>
      <c r="T202" s="13">
        <f>'[1]Paraiškų ir paž registras'!T202</f>
        <v>44176</v>
      </c>
      <c r="U202" s="10" t="str">
        <f>'[1]Paraiškų ir paž registras'!U202</f>
        <v>0000-00-00</v>
      </c>
      <c r="V202" s="10" t="str">
        <f>'[1]Paraiškų ir paž registras'!V202</f>
        <v>0000-00-00</v>
      </c>
    </row>
    <row r="203" spans="1:22" ht="135" x14ac:dyDescent="0.25">
      <c r="A203" s="10">
        <v>199</v>
      </c>
      <c r="B203" s="10" t="str">
        <f>'[1]Paraiškų ir paž registras'!B203</f>
        <v>AB "Lifosa"</v>
      </c>
      <c r="C203" s="11">
        <f>'[1]Paraiškų ir paž registras'!C203</f>
        <v>0</v>
      </c>
      <c r="D203" s="10">
        <f>'[1]Paraiškų ir paž registras'!D203</f>
        <v>0</v>
      </c>
      <c r="E203" s="11" t="str">
        <f>'[1]Paraiškų ir paž registras'!E203</f>
        <v>VILIUS ČIUKEVIČIUS</v>
      </c>
      <c r="F203" s="11">
        <f>'[1]Paraiškų ir paž registras'!F203</f>
        <v>0</v>
      </c>
      <c r="G203" s="12">
        <f>'[1]Paraiškų ir paž registras'!G203</f>
        <v>44169</v>
      </c>
      <c r="H203" s="10" t="str">
        <f>'[1]Paraiškų ir paž registras'!H203</f>
        <v>EN-DD-2020/0032</v>
      </c>
      <c r="I203" s="10">
        <f>'[1]Paraiškų ir paž registras'!I203</f>
        <v>0</v>
      </c>
      <c r="J203" s="13">
        <f>'[1]Paraiškų ir paž registras'!J203</f>
        <v>44173</v>
      </c>
      <c r="K203" s="11" t="str">
        <f>'[1]Paraiškų ir paž registras'!K203</f>
        <v>Skirmantas Jurevičius</v>
      </c>
      <c r="L203" s="10" t="str">
        <f>'[1]Paraiškų ir paž registras'!L203</f>
        <v>Periodinis</v>
      </c>
      <c r="M203" s="11" t="str">
        <f>'[1]Paraiškų ir paž registras'!M203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3" s="11" t="str">
        <f>'[1]Paraiškų ir paž registras'!N203</f>
        <v>Romas Skripka</v>
      </c>
      <c r="O203" s="10" t="str">
        <f>'[1]Paraiškų ir paž registras'!O203</f>
        <v>DD-2020-0032/K1</v>
      </c>
      <c r="P203" s="13">
        <f>'[1]Paraiškų ir paž registras'!P203</f>
        <v>43089</v>
      </c>
      <c r="Q203" s="13">
        <f>'[1]Paraiškų ir paž registras'!Q203</f>
        <v>44312</v>
      </c>
      <c r="R203" s="13">
        <f>'[1]Paraiškų ir paž registras'!R203</f>
        <v>45267</v>
      </c>
      <c r="S203" s="10" t="str">
        <f>'[1]Paraiškų ir paž registras'!S203</f>
        <v>0000-00-00</v>
      </c>
      <c r="T203" s="13">
        <f>'[1]Paraiškų ir paž registras'!T203</f>
        <v>44176</v>
      </c>
      <c r="U203" s="10" t="str">
        <f>'[1]Paraiškų ir paž registras'!U203</f>
        <v>0000-00-00</v>
      </c>
      <c r="V203" s="10" t="str">
        <f>'[1]Paraiškų ir paž registras'!V203</f>
        <v>0000-00-00</v>
      </c>
    </row>
    <row r="204" spans="1:22" ht="135" x14ac:dyDescent="0.25">
      <c r="A204" s="10">
        <v>200</v>
      </c>
      <c r="B204" s="10" t="str">
        <f>'[1]Paraiškų ir paž registras'!B204</f>
        <v>AB "Lifosa"</v>
      </c>
      <c r="C204" s="11">
        <f>'[1]Paraiškų ir paž registras'!C204</f>
        <v>0</v>
      </c>
      <c r="D204" s="10">
        <f>'[1]Paraiškų ir paž registras'!D204</f>
        <v>0</v>
      </c>
      <c r="E204" s="11" t="str">
        <f>'[1]Paraiškų ir paž registras'!E204</f>
        <v>EGIDIJUS BOGUŠEVIČIUS</v>
      </c>
      <c r="F204" s="11">
        <f>'[1]Paraiškų ir paž registras'!F204</f>
        <v>0</v>
      </c>
      <c r="G204" s="12">
        <f>'[1]Paraiškų ir paž registras'!G204</f>
        <v>44169</v>
      </c>
      <c r="H204" s="10" t="str">
        <f>'[1]Paraiškų ir paž registras'!H204</f>
        <v>EN-DD-2020/0033</v>
      </c>
      <c r="I204" s="10">
        <f>'[1]Paraiškų ir paž registras'!I204</f>
        <v>0</v>
      </c>
      <c r="J204" s="13">
        <f>'[1]Paraiškų ir paž registras'!J204</f>
        <v>44173</v>
      </c>
      <c r="K204" s="11" t="str">
        <f>'[1]Paraiškų ir paž registras'!K204</f>
        <v>Skirmantas Jurevičius</v>
      </c>
      <c r="L204" s="10" t="str">
        <f>'[1]Paraiškų ir paž registras'!L204</f>
        <v>Periodinis</v>
      </c>
      <c r="M204" s="11" t="str">
        <f>'[1]Paraiškų ir paž registras'!M204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4" s="11" t="str">
        <f>'[1]Paraiškų ir paž registras'!N204</f>
        <v>Romas Skripka</v>
      </c>
      <c r="O204" s="10" t="str">
        <f>'[1]Paraiškų ir paž registras'!O204</f>
        <v>DD-2020-0033/K1</v>
      </c>
      <c r="P204" s="13">
        <f>'[1]Paraiškų ir paž registras'!P204</f>
        <v>43089</v>
      </c>
      <c r="Q204" s="13">
        <f>'[1]Paraiškų ir paž registras'!Q204</f>
        <v>44312</v>
      </c>
      <c r="R204" s="13">
        <f>'[1]Paraiškų ir paž registras'!R204</f>
        <v>45267</v>
      </c>
      <c r="S204" s="10" t="str">
        <f>'[1]Paraiškų ir paž registras'!S204</f>
        <v>0000-00-00</v>
      </c>
      <c r="T204" s="13">
        <f>'[1]Paraiškų ir paž registras'!T204</f>
        <v>44176</v>
      </c>
      <c r="U204" s="10" t="str">
        <f>'[1]Paraiškų ir paž registras'!U204</f>
        <v>0000-00-00</v>
      </c>
      <c r="V204" s="10" t="str">
        <f>'[1]Paraiškų ir paž registras'!V204</f>
        <v>0000-00-00</v>
      </c>
    </row>
    <row r="205" spans="1:22" ht="135" x14ac:dyDescent="0.25">
      <c r="A205" s="10">
        <v>201</v>
      </c>
      <c r="B205" s="10" t="str">
        <f>'[1]Paraiškų ir paž registras'!B205</f>
        <v>AB "Lifosa"</v>
      </c>
      <c r="C205" s="11">
        <f>'[1]Paraiškų ir paž registras'!C205</f>
        <v>0</v>
      </c>
      <c r="D205" s="10">
        <f>'[1]Paraiškų ir paž registras'!D205</f>
        <v>0</v>
      </c>
      <c r="E205" s="11" t="str">
        <f>'[1]Paraiškų ir paž registras'!E205</f>
        <v>ARŪNAS ŠTUIKYS</v>
      </c>
      <c r="F205" s="11">
        <f>'[1]Paraiškų ir paž registras'!F205</f>
        <v>0</v>
      </c>
      <c r="G205" s="12">
        <f>'[1]Paraiškų ir paž registras'!G205</f>
        <v>44169</v>
      </c>
      <c r="H205" s="10" t="str">
        <f>'[1]Paraiškų ir paž registras'!H205</f>
        <v>EN-DD-2020/0034</v>
      </c>
      <c r="I205" s="10">
        <f>'[1]Paraiškų ir paž registras'!I205</f>
        <v>0</v>
      </c>
      <c r="J205" s="13">
        <f>'[1]Paraiškų ir paž registras'!J205</f>
        <v>44173</v>
      </c>
      <c r="K205" s="11" t="str">
        <f>'[1]Paraiškų ir paž registras'!K205</f>
        <v>Skirmantas Jurevičius</v>
      </c>
      <c r="L205" s="10" t="str">
        <f>'[1]Paraiškų ir paž registras'!L205</f>
        <v>Periodinis</v>
      </c>
      <c r="M205" s="11" t="str">
        <f>'[1]Paraiškų ir paž registras'!M205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5" s="11" t="str">
        <f>'[1]Paraiškų ir paž registras'!N205</f>
        <v>Romas Skripka</v>
      </c>
      <c r="O205" s="10" t="str">
        <f>'[1]Paraiškų ir paž registras'!O205</f>
        <v>DD-2020-0034/K1</v>
      </c>
      <c r="P205" s="13">
        <f>'[1]Paraiškų ir paž registras'!P205</f>
        <v>43089</v>
      </c>
      <c r="Q205" s="13">
        <f>'[1]Paraiškų ir paž registras'!Q205</f>
        <v>44312</v>
      </c>
      <c r="R205" s="13">
        <f>'[1]Paraiškų ir paž registras'!R205</f>
        <v>45267</v>
      </c>
      <c r="S205" s="10" t="str">
        <f>'[1]Paraiškų ir paž registras'!S205</f>
        <v>0000-00-00</v>
      </c>
      <c r="T205" s="13">
        <f>'[1]Paraiškų ir paž registras'!T205</f>
        <v>44176</v>
      </c>
      <c r="U205" s="10" t="str">
        <f>'[1]Paraiškų ir paž registras'!U205</f>
        <v>0000-00-00</v>
      </c>
      <c r="V205" s="10" t="str">
        <f>'[1]Paraiškų ir paž registras'!V205</f>
        <v>0000-00-00</v>
      </c>
    </row>
    <row r="206" spans="1:22" ht="135" x14ac:dyDescent="0.25">
      <c r="A206" s="10">
        <v>202</v>
      </c>
      <c r="B206" s="10" t="str">
        <f>'[1]Paraiškų ir paž registras'!B206</f>
        <v>AB "Lifosa"</v>
      </c>
      <c r="C206" s="11">
        <f>'[1]Paraiškų ir paž registras'!C206</f>
        <v>0</v>
      </c>
      <c r="D206" s="10">
        <f>'[1]Paraiškų ir paž registras'!D206</f>
        <v>0</v>
      </c>
      <c r="E206" s="11" t="str">
        <f>'[1]Paraiškų ir paž registras'!E206</f>
        <v>ŽYDRŪNAS JUŠKEVIČIUS</v>
      </c>
      <c r="F206" s="11">
        <f>'[1]Paraiškų ir paž registras'!F206</f>
        <v>0</v>
      </c>
      <c r="G206" s="12">
        <f>'[1]Paraiškų ir paž registras'!G206</f>
        <v>44169</v>
      </c>
      <c r="H206" s="10" t="str">
        <f>'[1]Paraiškų ir paž registras'!H206</f>
        <v>EN-DD-2020/0035</v>
      </c>
      <c r="I206" s="10">
        <f>'[1]Paraiškų ir paž registras'!I206</f>
        <v>0</v>
      </c>
      <c r="J206" s="13">
        <f>'[1]Paraiškų ir paž registras'!J206</f>
        <v>44173</v>
      </c>
      <c r="K206" s="11" t="str">
        <f>'[1]Paraiškų ir paž registras'!K206</f>
        <v>Skirmantas Jurevičius</v>
      </c>
      <c r="L206" s="10" t="str">
        <f>'[1]Paraiškų ir paž registras'!L206</f>
        <v>Periodinis</v>
      </c>
      <c r="M206" s="11" t="str">
        <f>'[1]Paraiškų ir paž registras'!M206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6" s="11" t="str">
        <f>'[1]Paraiškų ir paž registras'!N206</f>
        <v>Romas Skripka</v>
      </c>
      <c r="O206" s="10" t="str">
        <f>'[1]Paraiškų ir paž registras'!O206</f>
        <v>DD-2020-0035/K1</v>
      </c>
      <c r="P206" s="13">
        <f>'[1]Paraiškų ir paž registras'!P206</f>
        <v>43089</v>
      </c>
      <c r="Q206" s="13">
        <f>'[1]Paraiškų ir paž registras'!Q206</f>
        <v>44312</v>
      </c>
      <c r="R206" s="13">
        <f>'[1]Paraiškų ir paž registras'!R206</f>
        <v>45267</v>
      </c>
      <c r="S206" s="10" t="str">
        <f>'[1]Paraiškų ir paž registras'!S206</f>
        <v>0000-00-00</v>
      </c>
      <c r="T206" s="13">
        <f>'[1]Paraiškų ir paž registras'!T206</f>
        <v>44176</v>
      </c>
      <c r="U206" s="10" t="str">
        <f>'[1]Paraiškų ir paž registras'!U206</f>
        <v>0000-00-00</v>
      </c>
      <c r="V206" s="10" t="str">
        <f>'[1]Paraiškų ir paž registras'!V206</f>
        <v>0000-00-00</v>
      </c>
    </row>
    <row r="207" spans="1:22" ht="135" x14ac:dyDescent="0.25">
      <c r="A207" s="10">
        <v>203</v>
      </c>
      <c r="B207" s="10" t="str">
        <f>'[1]Paraiškų ir paž registras'!B207</f>
        <v>AB "Lifosa"</v>
      </c>
      <c r="C207" s="11">
        <f>'[1]Paraiškų ir paž registras'!C207</f>
        <v>0</v>
      </c>
      <c r="D207" s="10">
        <f>'[1]Paraiškų ir paž registras'!D207</f>
        <v>0</v>
      </c>
      <c r="E207" s="11" t="str">
        <f>'[1]Paraiškų ir paž registras'!E207</f>
        <v>KĘSTUTIS SIMANAVIČIUS</v>
      </c>
      <c r="F207" s="11">
        <f>'[1]Paraiškų ir paž registras'!F207</f>
        <v>0</v>
      </c>
      <c r="G207" s="12">
        <f>'[1]Paraiškų ir paž registras'!G207</f>
        <v>44169</v>
      </c>
      <c r="H207" s="10" t="str">
        <f>'[1]Paraiškų ir paž registras'!H207</f>
        <v>EN-DD-2020/0036</v>
      </c>
      <c r="I207" s="10">
        <f>'[1]Paraiškų ir paž registras'!I207</f>
        <v>0</v>
      </c>
      <c r="J207" s="13">
        <f>'[1]Paraiškų ir paž registras'!J207</f>
        <v>44173</v>
      </c>
      <c r="K207" s="11" t="str">
        <f>'[1]Paraiškų ir paž registras'!K207</f>
        <v>Skirmantas Jurevičius</v>
      </c>
      <c r="L207" s="10" t="str">
        <f>'[1]Paraiškų ir paž registras'!L207</f>
        <v>Periodinis</v>
      </c>
      <c r="M207" s="11" t="str">
        <f>'[1]Paraiškų ir paž registras'!M207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7" s="11" t="str">
        <f>'[1]Paraiškų ir paž registras'!N207</f>
        <v>Romas Skripka</v>
      </c>
      <c r="O207" s="10" t="str">
        <f>'[1]Paraiškų ir paž registras'!O207</f>
        <v>DD-2020-0036/K1</v>
      </c>
      <c r="P207" s="13">
        <f>'[1]Paraiškų ir paž registras'!P207</f>
        <v>43089</v>
      </c>
      <c r="Q207" s="13">
        <f>'[1]Paraiškų ir paž registras'!Q207</f>
        <v>44312</v>
      </c>
      <c r="R207" s="13">
        <f>'[1]Paraiškų ir paž registras'!R207</f>
        <v>45267</v>
      </c>
      <c r="S207" s="10" t="str">
        <f>'[1]Paraiškų ir paž registras'!S207</f>
        <v>0000-00-00</v>
      </c>
      <c r="T207" s="13">
        <f>'[1]Paraiškų ir paž registras'!T207</f>
        <v>44176</v>
      </c>
      <c r="U207" s="10" t="str">
        <f>'[1]Paraiškų ir paž registras'!U207</f>
        <v>0000-00-00</v>
      </c>
      <c r="V207" s="10" t="str">
        <f>'[1]Paraiškų ir paž registras'!V207</f>
        <v>0000-00-00</v>
      </c>
    </row>
    <row r="208" spans="1:22" ht="135" x14ac:dyDescent="0.25">
      <c r="A208" s="10">
        <v>204</v>
      </c>
      <c r="B208" s="10" t="str">
        <f>'[1]Paraiškų ir paž registras'!B208</f>
        <v>AB "Lifosa"</v>
      </c>
      <c r="C208" s="11">
        <f>'[1]Paraiškų ir paž registras'!C208</f>
        <v>0</v>
      </c>
      <c r="D208" s="10">
        <f>'[1]Paraiškų ir paž registras'!D208</f>
        <v>0</v>
      </c>
      <c r="E208" s="11" t="str">
        <f>'[1]Paraiškų ir paž registras'!E208</f>
        <v>RYTIS SLAVINSKAS</v>
      </c>
      <c r="F208" s="11">
        <f>'[1]Paraiškų ir paž registras'!F208</f>
        <v>0</v>
      </c>
      <c r="G208" s="12">
        <f>'[1]Paraiškų ir paž registras'!G208</f>
        <v>44169</v>
      </c>
      <c r="H208" s="10" t="str">
        <f>'[1]Paraiškų ir paž registras'!H208</f>
        <v>EN-DD-2020/0037</v>
      </c>
      <c r="I208" s="10">
        <f>'[1]Paraiškų ir paž registras'!I208</f>
        <v>0</v>
      </c>
      <c r="J208" s="13">
        <f>'[1]Paraiškų ir paž registras'!J208</f>
        <v>44173</v>
      </c>
      <c r="K208" s="11" t="str">
        <f>'[1]Paraiškų ir paž registras'!K208</f>
        <v>Skirmantas Jurevičius</v>
      </c>
      <c r="L208" s="10" t="str">
        <f>'[1]Paraiškų ir paž registras'!L208</f>
        <v>Periodinis</v>
      </c>
      <c r="M208" s="11" t="str">
        <f>'[1]Paraiškų ir paž registras'!M208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8" s="11" t="str">
        <f>'[1]Paraiškų ir paž registras'!N208</f>
        <v>Romas Skripka</v>
      </c>
      <c r="O208" s="10" t="str">
        <f>'[1]Paraiškų ir paž registras'!O208</f>
        <v>DD-2020-0037/K1</v>
      </c>
      <c r="P208" s="13">
        <f>'[1]Paraiškų ir paž registras'!P208</f>
        <v>43089</v>
      </c>
      <c r="Q208" s="13">
        <f>'[1]Paraiškų ir paž registras'!Q208</f>
        <v>44312</v>
      </c>
      <c r="R208" s="13">
        <f>'[1]Paraiškų ir paž registras'!R208</f>
        <v>45267</v>
      </c>
      <c r="S208" s="10" t="str">
        <f>'[1]Paraiškų ir paž registras'!S208</f>
        <v>0000-00-00</v>
      </c>
      <c r="T208" s="13">
        <f>'[1]Paraiškų ir paž registras'!T208</f>
        <v>44176</v>
      </c>
      <c r="U208" s="10" t="str">
        <f>'[1]Paraiškų ir paž registras'!U208</f>
        <v>0000-00-00</v>
      </c>
      <c r="V208" s="10" t="str">
        <f>'[1]Paraiškų ir paž registras'!V208</f>
        <v>0000-00-00</v>
      </c>
    </row>
    <row r="209" spans="1:22" ht="135" x14ac:dyDescent="0.25">
      <c r="A209" s="10">
        <v>205</v>
      </c>
      <c r="B209" s="10" t="str">
        <f>'[1]Paraiškų ir paž registras'!B209</f>
        <v>AB "Lifosa"</v>
      </c>
      <c r="C209" s="11">
        <f>'[1]Paraiškų ir paž registras'!C209</f>
        <v>0</v>
      </c>
      <c r="D209" s="10">
        <f>'[1]Paraiškų ir paž registras'!D209</f>
        <v>0</v>
      </c>
      <c r="E209" s="11" t="str">
        <f>'[1]Paraiškų ir paž registras'!E209</f>
        <v>ARVYDAS LEKEČINSKAS</v>
      </c>
      <c r="F209" s="11">
        <f>'[1]Paraiškų ir paž registras'!F209</f>
        <v>0</v>
      </c>
      <c r="G209" s="12">
        <f>'[1]Paraiškų ir paž registras'!G209</f>
        <v>44169</v>
      </c>
      <c r="H209" s="10" t="str">
        <f>'[1]Paraiškų ir paž registras'!H209</f>
        <v>EN-DD-2020/0038</v>
      </c>
      <c r="I209" s="10">
        <f>'[1]Paraiškų ir paž registras'!I209</f>
        <v>0</v>
      </c>
      <c r="J209" s="13">
        <f>'[1]Paraiškų ir paž registras'!J209</f>
        <v>44173</v>
      </c>
      <c r="K209" s="11" t="str">
        <f>'[1]Paraiškų ir paž registras'!K209</f>
        <v>Skirmantas Jurevičius</v>
      </c>
      <c r="L209" s="10" t="str">
        <f>'[1]Paraiškų ir paž registras'!L209</f>
        <v>Periodinis</v>
      </c>
      <c r="M209" s="11" t="str">
        <f>'[1]Paraiškų ir paž registras'!M209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9" s="11" t="str">
        <f>'[1]Paraiškų ir paž registras'!N209</f>
        <v>Romas Skripka</v>
      </c>
      <c r="O209" s="10" t="str">
        <f>'[1]Paraiškų ir paž registras'!O209</f>
        <v>DD-2020-0038/K1</v>
      </c>
      <c r="P209" s="13">
        <f>'[1]Paraiškų ir paž registras'!P209</f>
        <v>43089</v>
      </c>
      <c r="Q209" s="13">
        <f>'[1]Paraiškų ir paž registras'!Q209</f>
        <v>44312</v>
      </c>
      <c r="R209" s="13">
        <f>'[1]Paraiškų ir paž registras'!R209</f>
        <v>45267</v>
      </c>
      <c r="S209" s="10" t="str">
        <f>'[1]Paraiškų ir paž registras'!S209</f>
        <v>0000-00-00</v>
      </c>
      <c r="T209" s="13">
        <f>'[1]Paraiškų ir paž registras'!T209</f>
        <v>44176</v>
      </c>
      <c r="U209" s="10" t="str">
        <f>'[1]Paraiškų ir paž registras'!U209</f>
        <v>0000-00-00</v>
      </c>
      <c r="V209" s="10" t="str">
        <f>'[1]Paraiškų ir paž registras'!V209</f>
        <v>0000-00-00</v>
      </c>
    </row>
    <row r="210" spans="1:22" ht="135" x14ac:dyDescent="0.25">
      <c r="A210" s="10">
        <v>206</v>
      </c>
      <c r="B210" s="10" t="str">
        <f>'[1]Paraiškų ir paž registras'!B210</f>
        <v>AB "Lifosa"</v>
      </c>
      <c r="C210" s="11">
        <f>'[1]Paraiškų ir paž registras'!C210</f>
        <v>0</v>
      </c>
      <c r="D210" s="10">
        <f>'[1]Paraiškų ir paž registras'!D210</f>
        <v>0</v>
      </c>
      <c r="E210" s="11" t="str">
        <f>'[1]Paraiškų ir paž registras'!E210</f>
        <v>VALDAS MIKUSIEVIČIUS</v>
      </c>
      <c r="F210" s="11">
        <f>'[1]Paraiškų ir paž registras'!F210</f>
        <v>0</v>
      </c>
      <c r="G210" s="12">
        <f>'[1]Paraiškų ir paž registras'!G210</f>
        <v>44169</v>
      </c>
      <c r="H210" s="10" t="str">
        <f>'[1]Paraiškų ir paž registras'!H210</f>
        <v>EN-DD-2020/0039</v>
      </c>
      <c r="I210" s="10">
        <f>'[1]Paraiškų ir paž registras'!I210</f>
        <v>0</v>
      </c>
      <c r="J210" s="13">
        <f>'[1]Paraiškų ir paž registras'!J210</f>
        <v>44173</v>
      </c>
      <c r="K210" s="11" t="str">
        <f>'[1]Paraiškų ir paž registras'!K210</f>
        <v>Skirmantas Jurevičius</v>
      </c>
      <c r="L210" s="10" t="str">
        <f>'[1]Paraiškų ir paž registras'!L210</f>
        <v>Periodinis</v>
      </c>
      <c r="M210" s="11" t="str">
        <f>'[1]Paraiškų ir paž registras'!M210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0" s="11" t="str">
        <f>'[1]Paraiškų ir paž registras'!N210</f>
        <v>Romas Skripka</v>
      </c>
      <c r="O210" s="10" t="str">
        <f>'[1]Paraiškų ir paž registras'!O210</f>
        <v>DD-2020-0039/K1</v>
      </c>
      <c r="P210" s="13">
        <f>'[1]Paraiškų ir paž registras'!P210</f>
        <v>43089</v>
      </c>
      <c r="Q210" s="13">
        <f>'[1]Paraiškų ir paž registras'!Q210</f>
        <v>44312</v>
      </c>
      <c r="R210" s="13">
        <f>'[1]Paraiškų ir paž registras'!R210</f>
        <v>45267</v>
      </c>
      <c r="S210" s="10" t="str">
        <f>'[1]Paraiškų ir paž registras'!S210</f>
        <v>0000-00-00</v>
      </c>
      <c r="T210" s="13">
        <f>'[1]Paraiškų ir paž registras'!T210</f>
        <v>44176</v>
      </c>
      <c r="U210" s="10" t="str">
        <f>'[1]Paraiškų ir paž registras'!U210</f>
        <v>0000-00-00</v>
      </c>
      <c r="V210" s="10" t="str">
        <f>'[1]Paraiškų ir paž registras'!V210</f>
        <v>0000-00-00</v>
      </c>
    </row>
    <row r="211" spans="1:22" ht="135" x14ac:dyDescent="0.25">
      <c r="A211" s="10">
        <v>207</v>
      </c>
      <c r="B211" s="10" t="str">
        <f>'[1]Paraiškų ir paž registras'!B211</f>
        <v>AB "Lifosa"</v>
      </c>
      <c r="C211" s="11">
        <f>'[1]Paraiškų ir paž registras'!C211</f>
        <v>0</v>
      </c>
      <c r="D211" s="10">
        <f>'[1]Paraiškų ir paž registras'!D211</f>
        <v>0</v>
      </c>
      <c r="E211" s="11" t="str">
        <f>'[1]Paraiškų ir paž registras'!E211</f>
        <v>EDGARAS JUŠKEVIČIUS</v>
      </c>
      <c r="F211" s="11">
        <f>'[1]Paraiškų ir paž registras'!F211</f>
        <v>0</v>
      </c>
      <c r="G211" s="12">
        <f>'[1]Paraiškų ir paž registras'!G211</f>
        <v>44169</v>
      </c>
      <c r="H211" s="10" t="str">
        <f>'[1]Paraiškų ir paž registras'!H211</f>
        <v>EN-DD-2020/0040</v>
      </c>
      <c r="I211" s="10">
        <f>'[1]Paraiškų ir paž registras'!I211</f>
        <v>0</v>
      </c>
      <c r="J211" s="13">
        <f>'[1]Paraiškų ir paž registras'!J211</f>
        <v>44173</v>
      </c>
      <c r="K211" s="11" t="str">
        <f>'[1]Paraiškų ir paž registras'!K211</f>
        <v>Skirmantas Jurevičius</v>
      </c>
      <c r="L211" s="10" t="str">
        <f>'[1]Paraiškų ir paž registras'!L211</f>
        <v>Periodinis</v>
      </c>
      <c r="M211" s="11" t="str">
        <f>'[1]Paraiškų ir paž registras'!M211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1" s="11" t="str">
        <f>'[1]Paraiškų ir paž registras'!N211</f>
        <v>Romas Skripka</v>
      </c>
      <c r="O211" s="10" t="str">
        <f>'[1]Paraiškų ir paž registras'!O211</f>
        <v>DD-2020-0040/K1</v>
      </c>
      <c r="P211" s="13">
        <f>'[1]Paraiškų ir paž registras'!P211</f>
        <v>43089</v>
      </c>
      <c r="Q211" s="13">
        <f>'[1]Paraiškų ir paž registras'!Q211</f>
        <v>44312</v>
      </c>
      <c r="R211" s="13">
        <f>'[1]Paraiškų ir paž registras'!R211</f>
        <v>45267</v>
      </c>
      <c r="S211" s="10" t="str">
        <f>'[1]Paraiškų ir paž registras'!S211</f>
        <v>0000-00-00</v>
      </c>
      <c r="T211" s="13">
        <f>'[1]Paraiškų ir paž registras'!T211</f>
        <v>44176</v>
      </c>
      <c r="U211" s="10" t="str">
        <f>'[1]Paraiškų ir paž registras'!U211</f>
        <v>0000-00-00</v>
      </c>
      <c r="V211" s="10" t="str">
        <f>'[1]Paraiškų ir paž registras'!V211</f>
        <v>0000-00-00</v>
      </c>
    </row>
    <row r="212" spans="1:22" ht="135" x14ac:dyDescent="0.25">
      <c r="A212" s="10">
        <v>208</v>
      </c>
      <c r="B212" s="10" t="str">
        <f>'[1]Paraiškų ir paž registras'!B212</f>
        <v>AB "Lifosa"</v>
      </c>
      <c r="C212" s="11">
        <f>'[1]Paraiškų ir paž registras'!C212</f>
        <v>0</v>
      </c>
      <c r="D212" s="10">
        <f>'[1]Paraiškų ir paž registras'!D212</f>
        <v>0</v>
      </c>
      <c r="E212" s="11" t="str">
        <f>'[1]Paraiškų ir paž registras'!E212</f>
        <v>AR8NAS VALENTINAVIČIUS</v>
      </c>
      <c r="F212" s="11">
        <f>'[1]Paraiškų ir paž registras'!F212</f>
        <v>0</v>
      </c>
      <c r="G212" s="12">
        <f>'[1]Paraiškų ir paž registras'!G212</f>
        <v>44169</v>
      </c>
      <c r="H212" s="10" t="str">
        <f>'[1]Paraiškų ir paž registras'!H212</f>
        <v>EN-DD-2020/0041</v>
      </c>
      <c r="I212" s="10">
        <f>'[1]Paraiškų ir paž registras'!I212</f>
        <v>0</v>
      </c>
      <c r="J212" s="13">
        <f>'[1]Paraiškų ir paž registras'!J212</f>
        <v>44173</v>
      </c>
      <c r="K212" s="11" t="str">
        <f>'[1]Paraiškų ir paž registras'!K212</f>
        <v>Skirmantas Jurevičius</v>
      </c>
      <c r="L212" s="10" t="str">
        <f>'[1]Paraiškų ir paž registras'!L212</f>
        <v>Periodinis</v>
      </c>
      <c r="M212" s="11" t="str">
        <f>'[1]Paraiškų ir paž registras'!M212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2" s="11" t="str">
        <f>'[1]Paraiškų ir paž registras'!N212</f>
        <v>Romas Skripka</v>
      </c>
      <c r="O212" s="10" t="str">
        <f>'[1]Paraiškų ir paž registras'!O212</f>
        <v>DD-2020-0041/K1</v>
      </c>
      <c r="P212" s="13">
        <f>'[1]Paraiškų ir paž registras'!P212</f>
        <v>43089</v>
      </c>
      <c r="Q212" s="13">
        <f>'[1]Paraiškų ir paž registras'!Q212</f>
        <v>44312</v>
      </c>
      <c r="R212" s="13">
        <f>'[1]Paraiškų ir paž registras'!R212</f>
        <v>45267</v>
      </c>
      <c r="S212" s="10" t="str">
        <f>'[1]Paraiškų ir paž registras'!S212</f>
        <v>0000-00-00</v>
      </c>
      <c r="T212" s="13">
        <f>'[1]Paraiškų ir paž registras'!T212</f>
        <v>44176</v>
      </c>
      <c r="U212" s="10" t="str">
        <f>'[1]Paraiškų ir paž registras'!U212</f>
        <v>0000-00-00</v>
      </c>
      <c r="V212" s="10" t="str">
        <f>'[1]Paraiškų ir paž registras'!V212</f>
        <v>0000-00-00</v>
      </c>
    </row>
    <row r="213" spans="1:22" ht="135" x14ac:dyDescent="0.25">
      <c r="A213" s="10">
        <v>209</v>
      </c>
      <c r="B213" s="10" t="str">
        <f>'[1]Paraiškų ir paž registras'!B213</f>
        <v>AB "Lifosa"</v>
      </c>
      <c r="C213" s="11">
        <f>'[1]Paraiškų ir paž registras'!C213</f>
        <v>0</v>
      </c>
      <c r="D213" s="10">
        <f>'[1]Paraiškų ir paž registras'!D213</f>
        <v>0</v>
      </c>
      <c r="E213" s="11" t="str">
        <f>'[1]Paraiškų ir paž registras'!E213</f>
        <v>LAIMUTIS GRIGALIŪNAS</v>
      </c>
      <c r="F213" s="11">
        <f>'[1]Paraiškų ir paž registras'!F213</f>
        <v>0</v>
      </c>
      <c r="G213" s="12">
        <f>'[1]Paraiškų ir paž registras'!G213</f>
        <v>44169</v>
      </c>
      <c r="H213" s="10" t="str">
        <f>'[1]Paraiškų ir paž registras'!H213</f>
        <v>EN-DD-2020/0042</v>
      </c>
      <c r="I213" s="10">
        <f>'[1]Paraiškų ir paž registras'!I213</f>
        <v>0</v>
      </c>
      <c r="J213" s="13">
        <f>'[1]Paraiškų ir paž registras'!J213</f>
        <v>44173</v>
      </c>
      <c r="K213" s="11" t="str">
        <f>'[1]Paraiškų ir paž registras'!K213</f>
        <v>Skirmantas Jurevičius</v>
      </c>
      <c r="L213" s="10" t="str">
        <f>'[1]Paraiškų ir paž registras'!L213</f>
        <v>Periodinis</v>
      </c>
      <c r="M213" s="11" t="str">
        <f>'[1]Paraiškų ir paž registras'!M213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3" s="11" t="str">
        <f>'[1]Paraiškų ir paž registras'!N213</f>
        <v>Romas Skripka</v>
      </c>
      <c r="O213" s="10" t="str">
        <f>'[1]Paraiškų ir paž registras'!O213</f>
        <v>DD-2020-0042//K1</v>
      </c>
      <c r="P213" s="13">
        <f>'[1]Paraiškų ir paž registras'!P213</f>
        <v>43089</v>
      </c>
      <c r="Q213" s="13">
        <f>'[1]Paraiškų ir paž registras'!Q213</f>
        <v>44312</v>
      </c>
      <c r="R213" s="13">
        <f>'[1]Paraiškų ir paž registras'!R213</f>
        <v>45267</v>
      </c>
      <c r="S213" s="10" t="str">
        <f>'[1]Paraiškų ir paž registras'!S213</f>
        <v>0000-00-00</v>
      </c>
      <c r="T213" s="13">
        <f>'[1]Paraiškų ir paž registras'!T213</f>
        <v>44176</v>
      </c>
      <c r="U213" s="10" t="str">
        <f>'[1]Paraiškų ir paž registras'!U213</f>
        <v>0000-00-00</v>
      </c>
      <c r="V213" s="10" t="str">
        <f>'[1]Paraiškų ir paž registras'!V213</f>
        <v>0000-00-00</v>
      </c>
    </row>
    <row r="214" spans="1:22" ht="135" x14ac:dyDescent="0.25">
      <c r="A214" s="10">
        <v>210</v>
      </c>
      <c r="B214" s="10" t="str">
        <f>'[1]Paraiškų ir paž registras'!B214</f>
        <v>AB "Lifosa"</v>
      </c>
      <c r="C214" s="11">
        <f>'[1]Paraiškų ir paž registras'!C214</f>
        <v>0</v>
      </c>
      <c r="D214" s="10">
        <f>'[1]Paraiškų ir paž registras'!D214</f>
        <v>0</v>
      </c>
      <c r="E214" s="11" t="str">
        <f>'[1]Paraiškų ir paž registras'!E214</f>
        <v>ALBINAS ŠUKAUSKAS</v>
      </c>
      <c r="F214" s="11">
        <f>'[1]Paraiškų ir paž registras'!F214</f>
        <v>0</v>
      </c>
      <c r="G214" s="12">
        <f>'[1]Paraiškų ir paž registras'!G214</f>
        <v>44169</v>
      </c>
      <c r="H214" s="10" t="str">
        <f>'[1]Paraiškų ir paž registras'!H214</f>
        <v>EN-DD-2020/0043</v>
      </c>
      <c r="I214" s="10">
        <f>'[1]Paraiškų ir paž registras'!I214</f>
        <v>0</v>
      </c>
      <c r="J214" s="13">
        <f>'[1]Paraiškų ir paž registras'!J214</f>
        <v>44173</v>
      </c>
      <c r="K214" s="11" t="str">
        <f>'[1]Paraiškų ir paž registras'!K214</f>
        <v>Skirmantas Jurevičius</v>
      </c>
      <c r="L214" s="10" t="str">
        <f>'[1]Paraiškų ir paž registras'!L214</f>
        <v>Periodinis</v>
      </c>
      <c r="M214" s="11" t="str">
        <f>'[1]Paraiškų ir paž registras'!M214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4" s="11" t="str">
        <f>'[1]Paraiškų ir paž registras'!N214</f>
        <v>Romas Skripka</v>
      </c>
      <c r="O214" s="10" t="str">
        <f>'[1]Paraiškų ir paž registras'!O214</f>
        <v>DD-2020-0043/K1</v>
      </c>
      <c r="P214" s="13">
        <f>'[1]Paraiškų ir paž registras'!P214</f>
        <v>43089</v>
      </c>
      <c r="Q214" s="13">
        <f>'[1]Paraiškų ir paž registras'!Q214</f>
        <v>44312</v>
      </c>
      <c r="R214" s="13">
        <f>'[1]Paraiškų ir paž registras'!R214</f>
        <v>45267</v>
      </c>
      <c r="S214" s="10" t="str">
        <f>'[1]Paraiškų ir paž registras'!S214</f>
        <v>0000-00-00</v>
      </c>
      <c r="T214" s="13">
        <f>'[1]Paraiškų ir paž registras'!T214</f>
        <v>44176</v>
      </c>
      <c r="U214" s="10" t="str">
        <f>'[1]Paraiškų ir paž registras'!U214</f>
        <v>0000-00-00</v>
      </c>
      <c r="V214" s="10" t="str">
        <f>'[1]Paraiškų ir paž registras'!V214</f>
        <v>0000-00-00</v>
      </c>
    </row>
    <row r="215" spans="1:22" ht="135" x14ac:dyDescent="0.25">
      <c r="A215" s="10">
        <v>211</v>
      </c>
      <c r="B215" s="10" t="str">
        <f>'[1]Paraiškų ir paž registras'!B215</f>
        <v>AB "Lifosa"</v>
      </c>
      <c r="C215" s="11">
        <f>'[1]Paraiškų ir paž registras'!C215</f>
        <v>0</v>
      </c>
      <c r="D215" s="10">
        <f>'[1]Paraiškų ir paž registras'!D215</f>
        <v>0</v>
      </c>
      <c r="E215" s="11" t="str">
        <f>'[1]Paraiškų ir paž registras'!E215</f>
        <v>SAULIUS BLANDIS</v>
      </c>
      <c r="F215" s="11">
        <f>'[1]Paraiškų ir paž registras'!F215</f>
        <v>0</v>
      </c>
      <c r="G215" s="12">
        <f>'[1]Paraiškų ir paž registras'!G215</f>
        <v>44169</v>
      </c>
      <c r="H215" s="10" t="str">
        <f>'[1]Paraiškų ir paž registras'!H215</f>
        <v>EN-DD-2020/0044</v>
      </c>
      <c r="I215" s="10">
        <f>'[1]Paraiškų ir paž registras'!I215</f>
        <v>0</v>
      </c>
      <c r="J215" s="13">
        <f>'[1]Paraiškų ir paž registras'!J215</f>
        <v>44173</v>
      </c>
      <c r="K215" s="11" t="str">
        <f>'[1]Paraiškų ir paž registras'!K215</f>
        <v>Skirmantas Jurevičius</v>
      </c>
      <c r="L215" s="10" t="str">
        <f>'[1]Paraiškų ir paž registras'!L215</f>
        <v>Periodinis</v>
      </c>
      <c r="M215" s="11" t="str">
        <f>'[1]Paraiškų ir paž registras'!M215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5" s="11" t="str">
        <f>'[1]Paraiškų ir paž registras'!N215</f>
        <v>Romas Skripka</v>
      </c>
      <c r="O215" s="10" t="str">
        <f>'[1]Paraiškų ir paž registras'!O215</f>
        <v>DD-2020-0044/K1</v>
      </c>
      <c r="P215" s="13">
        <f>'[1]Paraiškų ir paž registras'!P215</f>
        <v>43089</v>
      </c>
      <c r="Q215" s="13">
        <f>'[1]Paraiškų ir paž registras'!Q215</f>
        <v>44312</v>
      </c>
      <c r="R215" s="13">
        <f>'[1]Paraiškų ir paž registras'!R215</f>
        <v>45267</v>
      </c>
      <c r="S215" s="10" t="str">
        <f>'[1]Paraiškų ir paž registras'!S215</f>
        <v>0000-00-00</v>
      </c>
      <c r="T215" s="13">
        <f>'[1]Paraiškų ir paž registras'!T215</f>
        <v>44176</v>
      </c>
      <c r="U215" s="10" t="str">
        <f>'[1]Paraiškų ir paž registras'!U215</f>
        <v>0000-00-00</v>
      </c>
      <c r="V215" s="10" t="str">
        <f>'[1]Paraiškų ir paž registras'!V215</f>
        <v>0000-00-00</v>
      </c>
    </row>
    <row r="216" spans="1:22" ht="135" x14ac:dyDescent="0.25">
      <c r="A216" s="10">
        <v>212</v>
      </c>
      <c r="B216" s="10" t="str">
        <f>'[1]Paraiškų ir paž registras'!B216</f>
        <v>AB "Lifosa"</v>
      </c>
      <c r="C216" s="11">
        <f>'[1]Paraiškų ir paž registras'!C216</f>
        <v>0</v>
      </c>
      <c r="D216" s="10">
        <f>'[1]Paraiškų ir paž registras'!D216</f>
        <v>0</v>
      </c>
      <c r="E216" s="11" t="str">
        <f>'[1]Paraiškų ir paž registras'!E216</f>
        <v>EGIDIJUS BUDRYS</v>
      </c>
      <c r="F216" s="11">
        <f>'[1]Paraiškų ir paž registras'!F216</f>
        <v>0</v>
      </c>
      <c r="G216" s="12">
        <f>'[1]Paraiškų ir paž registras'!G216</f>
        <v>44169</v>
      </c>
      <c r="H216" s="10" t="str">
        <f>'[1]Paraiškų ir paž registras'!H216</f>
        <v>EN-DD-2020/0045</v>
      </c>
      <c r="I216" s="10">
        <f>'[1]Paraiškų ir paž registras'!I216</f>
        <v>0</v>
      </c>
      <c r="J216" s="13">
        <f>'[1]Paraiškų ir paž registras'!J216</f>
        <v>44173</v>
      </c>
      <c r="K216" s="11" t="str">
        <f>'[1]Paraiškų ir paž registras'!K216</f>
        <v>Skirmantas Jurevičius</v>
      </c>
      <c r="L216" s="10" t="str">
        <f>'[1]Paraiškų ir paž registras'!L216</f>
        <v>Periodinis</v>
      </c>
      <c r="M216" s="11" t="str">
        <f>'[1]Paraiškų ir paž registras'!M216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6" s="11" t="str">
        <f>'[1]Paraiškų ir paž registras'!N216</f>
        <v>Romas Skripka</v>
      </c>
      <c r="O216" s="10" t="str">
        <f>'[1]Paraiškų ir paž registras'!O216</f>
        <v>DD-2020-0045/K1</v>
      </c>
      <c r="P216" s="13">
        <f>'[1]Paraiškų ir paž registras'!P216</f>
        <v>43089</v>
      </c>
      <c r="Q216" s="13">
        <f>'[1]Paraiškų ir paž registras'!Q216</f>
        <v>44312</v>
      </c>
      <c r="R216" s="13">
        <f>'[1]Paraiškų ir paž registras'!R216</f>
        <v>45267</v>
      </c>
      <c r="S216" s="10" t="str">
        <f>'[1]Paraiškų ir paž registras'!S216</f>
        <v>0000-00-00</v>
      </c>
      <c r="T216" s="13">
        <f>'[1]Paraiškų ir paž registras'!T216</f>
        <v>44176</v>
      </c>
      <c r="U216" s="10" t="str">
        <f>'[1]Paraiškų ir paž registras'!U216</f>
        <v>0000-00-00</v>
      </c>
      <c r="V216" s="10" t="str">
        <f>'[1]Paraiškų ir paž registras'!V216</f>
        <v>0000-00-00</v>
      </c>
    </row>
    <row r="217" spans="1:22" ht="135" x14ac:dyDescent="0.25">
      <c r="A217" s="10">
        <v>213</v>
      </c>
      <c r="B217" s="10" t="str">
        <f>'[1]Paraiškų ir paž registras'!B217</f>
        <v>UAB "YIT LIETUVA"</v>
      </c>
      <c r="C217" s="11">
        <f>'[1]Paraiškų ir paž registras'!C217</f>
        <v>0</v>
      </c>
      <c r="D217" s="10">
        <f>'[1]Paraiškų ir paž registras'!D217</f>
        <v>0</v>
      </c>
      <c r="E217" s="11" t="str">
        <f>'[1]Paraiškų ir paž registras'!E217</f>
        <v>ALEKSANDRAS PAŠKOVAS</v>
      </c>
      <c r="F217" s="11">
        <f>'[1]Paraiškų ir paž registras'!F217</f>
        <v>0</v>
      </c>
      <c r="G217" s="12">
        <f>'[1]Paraiškų ir paž registras'!G217</f>
        <v>44624</v>
      </c>
      <c r="H217" s="10" t="str">
        <f>'[1]Paraiškų ir paž registras'!H217</f>
        <v>EN-DD-2022/0001</v>
      </c>
      <c r="I217" s="10">
        <f>'[1]Paraiškų ir paž registras'!I217</f>
        <v>0</v>
      </c>
      <c r="J217" s="13">
        <f>'[1]Paraiškų ir paž registras'!J217</f>
        <v>44627</v>
      </c>
      <c r="K217" s="11" t="str">
        <f>'[1]Paraiškų ir paž registras'!K217</f>
        <v>Skirmantas Jurevičius</v>
      </c>
      <c r="L217" s="10" t="str">
        <f>'[1]Paraiškų ir paž registras'!L217</f>
        <v>Periodinis</v>
      </c>
      <c r="M217" s="11" t="str">
        <f>'[1]Paraiškų ir paž registras'!M217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7" s="11" t="str">
        <f>'[1]Paraiškų ir paž registras'!N217</f>
        <v>Gediminas Balčiūnas</v>
      </c>
      <c r="O217" s="10" t="str">
        <f>'[1]Paraiškų ir paž registras'!O217</f>
        <v>DD-2022-0001</v>
      </c>
      <c r="P217" s="13">
        <f>'[1]Paraiškų ir paž registras'!P217</f>
        <v>43539</v>
      </c>
      <c r="Q217" s="13">
        <f>'[1]Paraiškų ir paž registras'!Q217</f>
        <v>44627</v>
      </c>
      <c r="R217" s="13">
        <f>'[1]Paraiškų ir paž registras'!R217</f>
        <v>45722</v>
      </c>
      <c r="S217" s="10" t="str">
        <f>'[1]Paraiškų ir paž registras'!S217</f>
        <v>0000-00-00</v>
      </c>
      <c r="T217" s="13">
        <f>'[1]Paraiškų ir paž registras'!T217</f>
        <v>44628</v>
      </c>
      <c r="U217" s="10" t="str">
        <f>'[1]Paraiškų ir paž registras'!U217</f>
        <v>0000-00-00</v>
      </c>
      <c r="V217" s="10" t="str">
        <f>'[1]Paraiškų ir paž registras'!V217</f>
        <v>0000-00-00</v>
      </c>
    </row>
    <row r="218" spans="1:22" ht="120" x14ac:dyDescent="0.25">
      <c r="A218" s="10">
        <v>214</v>
      </c>
      <c r="B218" s="10" t="str">
        <f>'[1]Paraiškų ir paž registras'!B218</f>
        <v>UAB "Ukmergės šiluma"</v>
      </c>
      <c r="C218" s="11">
        <f>'[1]Paraiškų ir paž registras'!C218</f>
        <v>0</v>
      </c>
      <c r="D218" s="10">
        <f>'[1]Paraiškų ir paž registras'!D218</f>
        <v>0</v>
      </c>
      <c r="E218" s="11" t="str">
        <f>'[1]Paraiškų ir paž registras'!E218</f>
        <v>RAIMONDAS KASELIS</v>
      </c>
      <c r="F218" s="11">
        <f>'[1]Paraiškų ir paž registras'!F218</f>
        <v>0</v>
      </c>
      <c r="G218" s="12">
        <f>'[1]Paraiškų ir paž registras'!G218</f>
        <v>44648</v>
      </c>
      <c r="H218" s="10" t="str">
        <f>'[1]Paraiškų ir paž registras'!H218</f>
        <v>EN-DD-2022/0002</v>
      </c>
      <c r="I218" s="10">
        <f>'[1]Paraiškų ir paž registras'!I218</f>
        <v>0</v>
      </c>
      <c r="J218" s="13">
        <f>'[1]Paraiškų ir paž registras'!J218</f>
        <v>44672</v>
      </c>
      <c r="K218" s="11" t="str">
        <f>'[1]Paraiškų ir paž registras'!K218</f>
        <v>Skirmantas Jurevičius</v>
      </c>
      <c r="L218" s="10" t="str">
        <f>'[1]Paraiškų ir paž registras'!L218</f>
        <v>Periodinis</v>
      </c>
      <c r="M218" s="11" t="str">
        <f>'[1]Paraiškų ir paž registras'!M218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18" s="11" t="str">
        <f>'[1]Paraiškų ir paž registras'!N218</f>
        <v>Gediminas Balčiūnas</v>
      </c>
      <c r="O218" s="10" t="str">
        <f>'[1]Paraiškų ir paž registras'!O218</f>
        <v>DD-2022-0002</v>
      </c>
      <c r="P218" s="13">
        <f>'[1]Paraiškų ir paž registras'!P218</f>
        <v>42822</v>
      </c>
      <c r="Q218" s="13">
        <f>'[1]Paraiškų ir paž registras'!Q218</f>
        <v>44672</v>
      </c>
      <c r="R218" s="13">
        <f>'[1]Paraiškų ir paž registras'!R218</f>
        <v>46497</v>
      </c>
      <c r="S218" s="10" t="str">
        <f>'[1]Paraiškų ir paž registras'!S218</f>
        <v>0000-00-00</v>
      </c>
      <c r="T218" s="13">
        <f>'[1]Paraiškų ir paž registras'!T218</f>
        <v>44673</v>
      </c>
      <c r="U218" s="10" t="str">
        <f>'[1]Paraiškų ir paž registras'!U218</f>
        <v>0000-00-00</v>
      </c>
      <c r="V218" s="10" t="str">
        <f>'[1]Paraiškų ir paž registras'!V218</f>
        <v>0000-00-00</v>
      </c>
    </row>
    <row r="219" spans="1:22" ht="90" x14ac:dyDescent="0.25">
      <c r="A219" s="10">
        <v>215</v>
      </c>
      <c r="B219" s="10" t="str">
        <f>'[1]Paraiškų ir paž registras'!B219</f>
        <v>UAB "Ukmergės šiluma"</v>
      </c>
      <c r="C219" s="11">
        <f>'[1]Paraiškų ir paž registras'!C219</f>
        <v>0</v>
      </c>
      <c r="D219" s="10">
        <f>'[1]Paraiškų ir paž registras'!D219</f>
        <v>0</v>
      </c>
      <c r="E219" s="11" t="str">
        <f>'[1]Paraiškų ir paž registras'!E219</f>
        <v>RAIMONDAS KASELIS</v>
      </c>
      <c r="F219" s="11">
        <f>'[1]Paraiškų ir paž registras'!F219</f>
        <v>0</v>
      </c>
      <c r="G219" s="12">
        <f>'[1]Paraiškų ir paž registras'!G219</f>
        <v>44671</v>
      </c>
      <c r="H219" s="10" t="str">
        <f>'[1]Paraiškų ir paž registras'!H219</f>
        <v>EN-DD-2022/0003</v>
      </c>
      <c r="I219" s="10">
        <f>'[1]Paraiškų ir paž registras'!I219</f>
        <v>0</v>
      </c>
      <c r="J219" s="13">
        <f>'[1]Paraiškų ir paž registras'!J219</f>
        <v>44672</v>
      </c>
      <c r="K219" s="11" t="str">
        <f>'[1]Paraiškų ir paž registras'!K219</f>
        <v>Skirmantas Jurevičius</v>
      </c>
      <c r="L219" s="10" t="str">
        <f>'[1]Paraiškų ir paž registras'!L219</f>
        <v>Pradinis</v>
      </c>
      <c r="M219" s="11" t="str">
        <f>'[1]Paraiškų ir paž registras'!M219</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219" s="11" t="str">
        <f>'[1]Paraiškų ir paž registras'!N219</f>
        <v>Gediminas Balčiūnas</v>
      </c>
      <c r="O219" s="10" t="str">
        <f>'[1]Paraiškų ir paž registras'!O219</f>
        <v>DD-2022-0003</v>
      </c>
      <c r="P219" s="13">
        <f>'[1]Paraiškų ir paž registras'!P219</f>
        <v>44672</v>
      </c>
      <c r="Q219" s="13">
        <f>'[1]Paraiškų ir paž registras'!Q219</f>
        <v>44672</v>
      </c>
      <c r="R219" s="13">
        <f>'[1]Paraiškų ir paž registras'!R219</f>
        <v>46497</v>
      </c>
      <c r="S219" s="10" t="str">
        <f>'[1]Paraiškų ir paž registras'!S219</f>
        <v>0000-00-00</v>
      </c>
      <c r="T219" s="13">
        <f>'[1]Paraiškų ir paž registras'!T219</f>
        <v>44673</v>
      </c>
      <c r="U219" s="10" t="str">
        <f>'[1]Paraiškų ir paž registras'!U219</f>
        <v>0000-00-00</v>
      </c>
      <c r="V219" s="10" t="str">
        <f>'[1]Paraiškų ir paž registras'!V219</f>
        <v>0000-00-00</v>
      </c>
    </row>
    <row r="220" spans="1:22" ht="120" x14ac:dyDescent="0.25">
      <c r="A220" s="10">
        <v>216</v>
      </c>
      <c r="B220" s="10" t="str">
        <f>'[1]Paraiškų ir paž registras'!B220</f>
        <v>AB "Silikatas"</v>
      </c>
      <c r="C220" s="11">
        <f>'[1]Paraiškų ir paž registras'!C220</f>
        <v>0</v>
      </c>
      <c r="D220" s="10">
        <f>'[1]Paraiškų ir paž registras'!D220</f>
        <v>0</v>
      </c>
      <c r="E220" s="11" t="str">
        <f>'[1]Paraiškų ir paž registras'!E220</f>
        <v>TOMAS MAKAVECKAS</v>
      </c>
      <c r="F220" s="11">
        <f>'[1]Paraiškų ir paž registras'!F220</f>
        <v>0</v>
      </c>
      <c r="G220" s="12">
        <f>'[1]Paraiškų ir paž registras'!G220</f>
        <v>44753</v>
      </c>
      <c r="H220" s="10" t="str">
        <f>'[1]Paraiškų ir paž registras'!H220</f>
        <v>EN-DD-2022/0004</v>
      </c>
      <c r="I220" s="10">
        <f>'[1]Paraiškų ir paž registras'!I220</f>
        <v>0</v>
      </c>
      <c r="J220" s="13">
        <f>'[1]Paraiškų ir paž registras'!J220</f>
        <v>44761</v>
      </c>
      <c r="K220" s="11" t="str">
        <f>'[1]Paraiškų ir paž registras'!K220</f>
        <v>Skirmantas Jurevičius</v>
      </c>
      <c r="L220" s="10" t="str">
        <f>'[1]Paraiškų ir paž registras'!L220</f>
        <v>Pradinis</v>
      </c>
      <c r="M220" s="11" t="str">
        <f>'[1]Paraiškų ir paž registras'!M220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0" s="11" t="str">
        <f>'[1]Paraiškų ir paž registras'!N220</f>
        <v>Gediminas Balčiūnas</v>
      </c>
      <c r="O220" s="10" t="str">
        <f>'[1]Paraiškų ir paž registras'!O220</f>
        <v>DD-2022-0004</v>
      </c>
      <c r="P220" s="13">
        <f>'[1]Paraiškų ir paž registras'!P220</f>
        <v>44761</v>
      </c>
      <c r="Q220" s="13">
        <f>'[1]Paraiškų ir paž registras'!Q220</f>
        <v>44761</v>
      </c>
      <c r="R220" s="13">
        <f>'[1]Paraiškų ir paž registras'!R220</f>
        <v>46586</v>
      </c>
      <c r="S220" s="10" t="str">
        <f>'[1]Paraiškų ir paž registras'!S220</f>
        <v>0000-00-00</v>
      </c>
      <c r="T220" s="13">
        <f>'[1]Paraiškų ir paž registras'!T220</f>
        <v>44762</v>
      </c>
      <c r="U220" s="10" t="str">
        <f>'[1]Paraiškų ir paž registras'!U220</f>
        <v>0000-00-00</v>
      </c>
      <c r="V220" s="10" t="str">
        <f>'[1]Paraiškų ir paž registras'!V220</f>
        <v>0000-00-00</v>
      </c>
    </row>
    <row r="221" spans="1:22" ht="90" x14ac:dyDescent="0.25">
      <c r="A221" s="10">
        <v>217</v>
      </c>
      <c r="B221" s="10" t="str">
        <f>'[1]Paraiškų ir paž registras'!B221</f>
        <v>UAB "Eidvaras"</v>
      </c>
      <c r="C221" s="11">
        <f>'[1]Paraiškų ir paž registras'!C221</f>
        <v>0</v>
      </c>
      <c r="D221" s="10">
        <f>'[1]Paraiškų ir paž registras'!D221</f>
        <v>0</v>
      </c>
      <c r="E221" s="11" t="str">
        <f>'[1]Paraiškų ir paž registras'!E221</f>
        <v>VIDMANTAS SLUŠNYS</v>
      </c>
      <c r="F221" s="11">
        <f>'[1]Paraiškų ir paž registras'!F221</f>
        <v>0</v>
      </c>
      <c r="G221" s="12">
        <f>'[1]Paraiškų ir paž registras'!G221</f>
        <v>44754</v>
      </c>
      <c r="H221" s="10" t="str">
        <f>'[1]Paraiškų ir paž registras'!H221</f>
        <v>EN-DD-2022/0005</v>
      </c>
      <c r="I221" s="10">
        <f>'[1]Paraiškų ir paž registras'!I221</f>
        <v>0</v>
      </c>
      <c r="J221" s="13">
        <f>'[1]Paraiškų ir paž registras'!J221</f>
        <v>44761</v>
      </c>
      <c r="K221" s="11" t="str">
        <f>'[1]Paraiškų ir paž registras'!K221</f>
        <v>Skirmantas Jurevičius</v>
      </c>
      <c r="L221" s="10" t="str">
        <f>'[1]Paraiškų ir paž registras'!L221</f>
        <v>Periodinis</v>
      </c>
      <c r="M221" s="11" t="str">
        <f>'[1]Paraiškų ir paž registras'!M221</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221" s="11" t="str">
        <f>'[1]Paraiškų ir paž registras'!N221</f>
        <v>Gediminas Balčiūnas</v>
      </c>
      <c r="O221" s="10" t="str">
        <f>'[1]Paraiškų ir paž registras'!O221</f>
        <v>DD-2022-0005</v>
      </c>
      <c r="P221" s="13">
        <f>'[1]Paraiškų ir paž registras'!P221</f>
        <v>42930</v>
      </c>
      <c r="Q221" s="13">
        <f>'[1]Paraiškų ir paž registras'!Q221</f>
        <v>44761</v>
      </c>
      <c r="R221" s="13">
        <f>'[1]Paraiškų ir paž registras'!R221</f>
        <v>46586</v>
      </c>
      <c r="S221" s="10" t="str">
        <f>'[1]Paraiškų ir paž registras'!S221</f>
        <v>0000-00-00</v>
      </c>
      <c r="T221" s="13">
        <f>'[1]Paraiškų ir paž registras'!T221</f>
        <v>44762</v>
      </c>
      <c r="U221" s="10" t="str">
        <f>'[1]Paraiškų ir paž registras'!U221</f>
        <v>0000-00-00</v>
      </c>
      <c r="V221" s="10" t="str">
        <f>'[1]Paraiškų ir paž registras'!V221</f>
        <v>0000-00-00</v>
      </c>
    </row>
    <row r="222" spans="1:22" ht="135" x14ac:dyDescent="0.25">
      <c r="A222" s="10">
        <v>218</v>
      </c>
      <c r="B222" s="10" t="str">
        <f>'[1]Paraiškų ir paž registras'!B222</f>
        <v>UAB Promonta</v>
      </c>
      <c r="C222" s="11">
        <f>'[1]Paraiškų ir paž registras'!C222</f>
        <v>0</v>
      </c>
      <c r="D222" s="10">
        <f>'[1]Paraiškų ir paž registras'!D222</f>
        <v>0</v>
      </c>
      <c r="E222" s="11" t="str">
        <f>'[1]Paraiškų ir paž registras'!E222</f>
        <v>DANIELIUS MEDELIS</v>
      </c>
      <c r="F222" s="11">
        <f>'[1]Paraiškų ir paž registras'!F222</f>
        <v>0</v>
      </c>
      <c r="G222" s="12">
        <f>'[1]Paraiškų ir paž registras'!G222</f>
        <v>44932</v>
      </c>
      <c r="H222" s="10" t="str">
        <f>'[1]Paraiškų ir paž registras'!H222</f>
        <v>EN-DD-2023/0001</v>
      </c>
      <c r="I222" s="10">
        <f>'[1]Paraiškų ir paž registras'!I222</f>
        <v>0</v>
      </c>
      <c r="J222" s="13">
        <f>'[1]Paraiškų ir paž registras'!J222</f>
        <v>44946</v>
      </c>
      <c r="K222" s="11" t="str">
        <f>'[1]Paraiškų ir paž registras'!K222</f>
        <v>Gediminas Balčiūnas</v>
      </c>
      <c r="L222" s="10" t="str">
        <f>'[1]Paraiškų ir paž registras'!L222</f>
        <v>Pradinis</v>
      </c>
      <c r="M222" s="11" t="str">
        <f>'[1]Paraiškų ir paž registras'!M222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22" s="11" t="str">
        <f>'[1]Paraiškų ir paž registras'!N222</f>
        <v>Kęstutis Mikalauskas</v>
      </c>
      <c r="O222" s="10" t="str">
        <f>'[1]Paraiškų ir paž registras'!O222</f>
        <v>DD-2023-0001</v>
      </c>
      <c r="P222" s="13">
        <f>'[1]Paraiškų ir paž registras'!P222</f>
        <v>44946</v>
      </c>
      <c r="Q222" s="13">
        <f>'[1]Paraiškų ir paž registras'!Q222</f>
        <v>44946</v>
      </c>
      <c r="R222" s="13">
        <f>'[1]Paraiškų ir paž registras'!R222</f>
        <v>46041</v>
      </c>
      <c r="S222" s="10" t="str">
        <f>'[1]Paraiškų ir paž registras'!S222</f>
        <v>0000-00-00</v>
      </c>
      <c r="T222" s="13">
        <f>'[1]Paraiškų ir paž registras'!T222</f>
        <v>44956</v>
      </c>
      <c r="U222" s="10" t="str">
        <f>'[1]Paraiškų ir paž registras'!U222</f>
        <v>0000-00-00</v>
      </c>
      <c r="V222" s="10" t="str">
        <f>'[1]Paraiškų ir paž registras'!V222</f>
        <v>0000-00-00</v>
      </c>
    </row>
    <row r="223" spans="1:22" ht="135" x14ac:dyDescent="0.25">
      <c r="A223" s="10">
        <v>219</v>
      </c>
      <c r="B223" s="10" t="str">
        <f>'[1]Paraiškų ir paž registras'!B223</f>
        <v>UAB Promonta</v>
      </c>
      <c r="C223" s="11">
        <f>'[1]Paraiškų ir paž registras'!C223</f>
        <v>0</v>
      </c>
      <c r="D223" s="10">
        <f>'[1]Paraiškų ir paž registras'!D223</f>
        <v>0</v>
      </c>
      <c r="E223" s="11" t="str">
        <f>'[1]Paraiškų ir paž registras'!E223</f>
        <v>KĘSTUTIS KALINKA</v>
      </c>
      <c r="F223" s="11">
        <f>'[1]Paraiškų ir paž registras'!F223</f>
        <v>0</v>
      </c>
      <c r="G223" s="12">
        <f>'[1]Paraiškų ir paž registras'!G223</f>
        <v>44932</v>
      </c>
      <c r="H223" s="10" t="str">
        <f>'[1]Paraiškų ir paž registras'!H223</f>
        <v>EN-DD-2023/0002</v>
      </c>
      <c r="I223" s="10">
        <f>'[1]Paraiškų ir paž registras'!I223</f>
        <v>0</v>
      </c>
      <c r="J223" s="13">
        <f>'[1]Paraiškų ir paž registras'!J223</f>
        <v>44946</v>
      </c>
      <c r="K223" s="11" t="str">
        <f>'[1]Paraiškų ir paž registras'!K223</f>
        <v>Gediminas Balčiūnas</v>
      </c>
      <c r="L223" s="10" t="str">
        <f>'[1]Paraiškų ir paž registras'!L223</f>
        <v>Pradinis</v>
      </c>
      <c r="M223" s="11" t="str">
        <f>'[1]Paraiškų ir paž registras'!M223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23" s="11" t="str">
        <f>'[1]Paraiškų ir paž registras'!N223</f>
        <v>Kęstutis Mikalauskas</v>
      </c>
      <c r="O223" s="10" t="str">
        <f>'[1]Paraiškų ir paž registras'!O223</f>
        <v>DD-2023-0002</v>
      </c>
      <c r="P223" s="13">
        <f>'[1]Paraiškų ir paž registras'!P223</f>
        <v>44946</v>
      </c>
      <c r="Q223" s="13">
        <f>'[1]Paraiškų ir paž registras'!Q223</f>
        <v>44946</v>
      </c>
      <c r="R223" s="13">
        <f>'[1]Paraiškų ir paž registras'!R223</f>
        <v>46041</v>
      </c>
      <c r="S223" s="10" t="str">
        <f>'[1]Paraiškų ir paž registras'!S223</f>
        <v>0000-00-00</v>
      </c>
      <c r="T223" s="13">
        <f>'[1]Paraiškų ir paž registras'!T223</f>
        <v>44956</v>
      </c>
      <c r="U223" s="10" t="str">
        <f>'[1]Paraiškų ir paž registras'!U223</f>
        <v>0000-00-00</v>
      </c>
      <c r="V223" s="10" t="str">
        <f>'[1]Paraiškų ir paž registras'!V223</f>
        <v>0000-00-00</v>
      </c>
    </row>
    <row r="224" spans="1:22" ht="120" x14ac:dyDescent="0.25">
      <c r="A224" s="10">
        <v>220</v>
      </c>
      <c r="B224" s="10" t="str">
        <f>'[1]Paraiškų ir paž registras'!B224</f>
        <v>UB Merko statyba</v>
      </c>
      <c r="C224" s="11">
        <f>'[1]Paraiškų ir paž registras'!C224</f>
        <v>0</v>
      </c>
      <c r="D224" s="10">
        <f>'[1]Paraiškų ir paž registras'!D224</f>
        <v>0</v>
      </c>
      <c r="E224" s="11" t="str">
        <f>'[1]Paraiškų ir paž registras'!E224</f>
        <v>AIDAS KATKAUSKAS</v>
      </c>
      <c r="F224" s="11">
        <f>'[1]Paraiškų ir paž registras'!F224</f>
        <v>0</v>
      </c>
      <c r="G224" s="12">
        <f>'[1]Paraiškų ir paž registras'!G224</f>
        <v>44951</v>
      </c>
      <c r="H224" s="10" t="str">
        <f>'[1]Paraiškų ir paž registras'!H224</f>
        <v>EN-DD-2023/0003</v>
      </c>
      <c r="I224" s="10">
        <f>'[1]Paraiškų ir paž registras'!I224</f>
        <v>0</v>
      </c>
      <c r="J224" s="13">
        <f>'[1]Paraiškų ir paž registras'!J224</f>
        <v>44953</v>
      </c>
      <c r="K224" s="11" t="str">
        <f>'[1]Paraiškų ir paž registras'!K224</f>
        <v>Gediminas Balčiūnas</v>
      </c>
      <c r="L224" s="10" t="str">
        <f>'[1]Paraiškų ir paž registras'!L224</f>
        <v>Pradinis</v>
      </c>
      <c r="M224" s="11" t="str">
        <f>'[1]Paraiškų ir paž registras'!M224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4" s="11" t="str">
        <f>'[1]Paraiškų ir paž registras'!N224</f>
        <v>Irena Aukštakojytė</v>
      </c>
      <c r="O224" s="10" t="str">
        <f>'[1]Paraiškų ir paž registras'!O224</f>
        <v>DD-2023-0003</v>
      </c>
      <c r="P224" s="13">
        <f>'[1]Paraiškų ir paž registras'!P224</f>
        <v>44953</v>
      </c>
      <c r="Q224" s="13">
        <f>'[1]Paraiškų ir paž registras'!Q224</f>
        <v>44953</v>
      </c>
      <c r="R224" s="13">
        <f>'[1]Paraiškų ir paž registras'!R224</f>
        <v>46778</v>
      </c>
      <c r="S224" s="10" t="str">
        <f>'[1]Paraiškų ir paž registras'!S224</f>
        <v>0000-00-00</v>
      </c>
      <c r="T224" s="13">
        <f>'[1]Paraiškų ir paž registras'!T224</f>
        <v>44956</v>
      </c>
      <c r="U224" s="10" t="str">
        <f>'[1]Paraiškų ir paž registras'!U224</f>
        <v>0000-00-00</v>
      </c>
      <c r="V224" s="10" t="str">
        <f>'[1]Paraiškų ir paž registras'!V224</f>
        <v>0000-00-00</v>
      </c>
    </row>
    <row r="225" spans="1:22" ht="90" x14ac:dyDescent="0.25">
      <c r="A225" s="10">
        <v>221</v>
      </c>
      <c r="B225" s="10" t="str">
        <f>'[1]Paraiškų ir paž registras'!B225</f>
        <v>UB Merko statyba</v>
      </c>
      <c r="C225" s="11">
        <f>'[1]Paraiškų ir paž registras'!C225</f>
        <v>0</v>
      </c>
      <c r="D225" s="10">
        <f>'[1]Paraiškų ir paž registras'!D225</f>
        <v>0</v>
      </c>
      <c r="E225" s="11" t="str">
        <f>'[1]Paraiškų ir paž registras'!E225</f>
        <v>AIDAS KATKAUSKAS</v>
      </c>
      <c r="F225" s="11">
        <f>'[1]Paraiškų ir paž registras'!F225</f>
        <v>0</v>
      </c>
      <c r="G225" s="12">
        <f>'[1]Paraiškų ir paž registras'!G225</f>
        <v>44951</v>
      </c>
      <c r="H225" s="10" t="str">
        <f>'[1]Paraiškų ir paž registras'!H225</f>
        <v>EN-DD-2023/0004</v>
      </c>
      <c r="I225" s="10">
        <f>'[1]Paraiškų ir paž registras'!I225</f>
        <v>0</v>
      </c>
      <c r="J225" s="13">
        <f>'[1]Paraiškų ir paž registras'!J225</f>
        <v>44953</v>
      </c>
      <c r="K225" s="11" t="str">
        <f>'[1]Paraiškų ir paž registras'!K225</f>
        <v>Gediminas Balčiūnas</v>
      </c>
      <c r="L225" s="10" t="str">
        <f>'[1]Paraiškų ir paž registras'!L225</f>
        <v>Pradinis</v>
      </c>
      <c r="M225" s="11" t="str">
        <f>'[1]Paraiškų ir paž registras'!M225</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225" s="11" t="str">
        <f>'[1]Paraiškų ir paž registras'!N225</f>
        <v>Irena Aukštakojytė</v>
      </c>
      <c r="O225" s="10" t="str">
        <f>'[1]Paraiškų ir paž registras'!O225</f>
        <v>DD-2023-0004</v>
      </c>
      <c r="P225" s="13">
        <f>'[1]Paraiškų ir paž registras'!P225</f>
        <v>44953</v>
      </c>
      <c r="Q225" s="13">
        <f>'[1]Paraiškų ir paž registras'!Q225</f>
        <v>44953</v>
      </c>
      <c r="R225" s="13">
        <f>'[1]Paraiškų ir paž registras'!R225</f>
        <v>46778</v>
      </c>
      <c r="S225" s="10" t="str">
        <f>'[1]Paraiškų ir paž registras'!S225</f>
        <v>0000-00-00</v>
      </c>
      <c r="T225" s="13">
        <f>'[1]Paraiškų ir paž registras'!T225</f>
        <v>44956</v>
      </c>
      <c r="U225" s="10" t="str">
        <f>'[1]Paraiškų ir paž registras'!U225</f>
        <v>0000-00-00</v>
      </c>
      <c r="V225" s="10" t="str">
        <f>'[1]Paraiškų ir paž registras'!V225</f>
        <v>0000-00-00</v>
      </c>
    </row>
    <row r="226" spans="1:22" ht="150" x14ac:dyDescent="0.25">
      <c r="A226" s="10">
        <v>222</v>
      </c>
      <c r="B226" s="10" t="str">
        <f>'[1]Paraiškų ir paž registras'!B226</f>
        <v>UB Merko statyba</v>
      </c>
      <c r="C226" s="11">
        <f>'[1]Paraiškų ir paž registras'!C226</f>
        <v>0</v>
      </c>
      <c r="D226" s="10">
        <f>'[1]Paraiškų ir paž registras'!D226</f>
        <v>0</v>
      </c>
      <c r="E226" s="11" t="str">
        <f>'[1]Paraiškų ir paž registras'!E226</f>
        <v>AIDAS KATKAUSKAS</v>
      </c>
      <c r="F226" s="11">
        <f>'[1]Paraiškų ir paž registras'!F226</f>
        <v>0</v>
      </c>
      <c r="G226" s="12">
        <f>'[1]Paraiškų ir paž registras'!G226</f>
        <v>44951</v>
      </c>
      <c r="H226" s="10" t="str">
        <f>'[1]Paraiškų ir paž registras'!H226</f>
        <v>EN-DD-2023/0005</v>
      </c>
      <c r="I226" s="10">
        <f>'[1]Paraiškų ir paž registras'!I226</f>
        <v>0</v>
      </c>
      <c r="J226" s="13">
        <f>'[1]Paraiškų ir paž registras'!J226</f>
        <v>44953</v>
      </c>
      <c r="K226" s="11" t="str">
        <f>'[1]Paraiškų ir paž registras'!K226</f>
        <v>Gediminas Balčiūnas</v>
      </c>
      <c r="L226" s="10" t="str">
        <f>'[1]Paraiškų ir paž registras'!L226</f>
        <v>Pradinis</v>
      </c>
      <c r="M226" s="11" t="str">
        <f>'[1]Paraiškų ir paž registras'!M226</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226" s="11" t="str">
        <f>'[1]Paraiškų ir paž registras'!N226</f>
        <v>Irena Aukštakojytė</v>
      </c>
      <c r="O226" s="10" t="str">
        <f>'[1]Paraiškų ir paž registras'!O226</f>
        <v>DD-2023-0005</v>
      </c>
      <c r="P226" s="13">
        <f>'[1]Paraiškų ir paž registras'!P226</f>
        <v>44953</v>
      </c>
      <c r="Q226" s="13">
        <f>'[1]Paraiškų ir paž registras'!Q226</f>
        <v>44953</v>
      </c>
      <c r="R226" s="13">
        <f>'[1]Paraiškų ir paž registras'!R226</f>
        <v>46778</v>
      </c>
      <c r="S226" s="10" t="str">
        <f>'[1]Paraiškų ir paž registras'!S226</f>
        <v>0000-00-00</v>
      </c>
      <c r="T226" s="13">
        <f>'[1]Paraiškų ir paž registras'!T226</f>
        <v>44956</v>
      </c>
      <c r="U226" s="10" t="str">
        <f>'[1]Paraiškų ir paž registras'!U226</f>
        <v>0000-00-00</v>
      </c>
      <c r="V226" s="10" t="str">
        <f>'[1]Paraiškų ir paž registras'!V226</f>
        <v>0000-00-00</v>
      </c>
    </row>
    <row r="227" spans="1:22" ht="150" x14ac:dyDescent="0.25">
      <c r="A227" s="10">
        <v>223</v>
      </c>
      <c r="B227" s="10" t="str">
        <f>'[1]Paraiškų ir paž registras'!B227</f>
        <v>Aktinis,UAB</v>
      </c>
      <c r="C227" s="11">
        <f>'[1]Paraiškų ir paž registras'!C227</f>
        <v>0</v>
      </c>
      <c r="D227" s="10">
        <f>'[1]Paraiškų ir paž registras'!D227</f>
        <v>0</v>
      </c>
      <c r="E227" s="11" t="str">
        <f>'[1]Paraiškų ir paž registras'!E227</f>
        <v>VYTAUTAS MIŠKINIS</v>
      </c>
      <c r="F227" s="11">
        <f>'[1]Paraiškų ir paž registras'!F227</f>
        <v>0</v>
      </c>
      <c r="G227" s="12">
        <f>'[1]Paraiškų ir paž registras'!G227</f>
        <v>44971</v>
      </c>
      <c r="H227" s="10" t="str">
        <f>'[1]Paraiškų ir paž registras'!H227</f>
        <v>EN-DD-2023/0006</v>
      </c>
      <c r="I227" s="10">
        <f>'[1]Paraiškų ir paž registras'!I227</f>
        <v>0</v>
      </c>
      <c r="J227" s="13">
        <f>'[1]Paraiškų ir paž registras'!J227</f>
        <v>44985</v>
      </c>
      <c r="K227" s="11" t="str">
        <f>'[1]Paraiškų ir paž registras'!K227</f>
        <v>Gediminas Balčiūnas</v>
      </c>
      <c r="L227" s="10" t="str">
        <f>'[1]Paraiškų ir paž registras'!L227</f>
        <v>Pradinis</v>
      </c>
      <c r="M227" s="11" t="str">
        <f>'[1]Paraiškų ir paž registras'!M227</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227" s="11" t="str">
        <f>'[1]Paraiškų ir paž registras'!N227</f>
        <v>Kęstutis Mikalauskas</v>
      </c>
      <c r="O227" s="10" t="str">
        <f>'[1]Paraiškų ir paž registras'!O227</f>
        <v>DD-2023-0006</v>
      </c>
      <c r="P227" s="13">
        <f>'[1]Paraiškų ir paž registras'!P227</f>
        <v>44985</v>
      </c>
      <c r="Q227" s="13">
        <f>'[1]Paraiškų ir paž registras'!Q227</f>
        <v>44985</v>
      </c>
      <c r="R227" s="13">
        <f>'[1]Paraiškų ir paž registras'!R227</f>
        <v>46810</v>
      </c>
      <c r="S227" s="10" t="str">
        <f>'[1]Paraiškų ir paž registras'!S227</f>
        <v>0000-00-00</v>
      </c>
      <c r="T227" s="13">
        <f>'[1]Paraiškų ir paž registras'!T227</f>
        <v>44988</v>
      </c>
      <c r="U227" s="10" t="str">
        <f>'[1]Paraiškų ir paž registras'!U227</f>
        <v>0000-00-00</v>
      </c>
      <c r="V227" s="10" t="str">
        <f>'[1]Paraiškų ir paž registras'!V227</f>
        <v>0000-00-00</v>
      </c>
    </row>
    <row r="228" spans="1:22" ht="120" x14ac:dyDescent="0.25">
      <c r="A228" s="10">
        <v>224</v>
      </c>
      <c r="B228" s="10" t="str">
        <f>'[1]Paraiškų ir paž registras'!B228</f>
        <v>UAB AGROKONCERNAS</v>
      </c>
      <c r="C228" s="11">
        <f>'[1]Paraiškų ir paž registras'!C228</f>
        <v>0</v>
      </c>
      <c r="D228" s="10">
        <f>'[1]Paraiškų ir paž registras'!D228</f>
        <v>0</v>
      </c>
      <c r="E228" s="11" t="str">
        <f>'[1]Paraiškų ir paž registras'!E228</f>
        <v>MANTAS SOKAS</v>
      </c>
      <c r="F228" s="11">
        <f>'[1]Paraiškų ir paž registras'!F228</f>
        <v>0</v>
      </c>
      <c r="G228" s="12">
        <f>'[1]Paraiškų ir paž registras'!G228</f>
        <v>44999</v>
      </c>
      <c r="H228" s="10" t="str">
        <f>'[1]Paraiškų ir paž registras'!H228</f>
        <v>EN-DD-2023/0007</v>
      </c>
      <c r="I228" s="10">
        <f>'[1]Paraiškų ir paž registras'!I228</f>
        <v>0</v>
      </c>
      <c r="J228" s="13">
        <f>'[1]Paraiškų ir paž registras'!J228</f>
        <v>44999</v>
      </c>
      <c r="K228" s="11" t="str">
        <f>'[1]Paraiškų ir paž registras'!K228</f>
        <v>Gediminas Balčiūnas</v>
      </c>
      <c r="L228" s="10" t="str">
        <f>'[1]Paraiškų ir paž registras'!L228</f>
        <v>Pradinis</v>
      </c>
      <c r="M228" s="11" t="str">
        <f>'[1]Paraiškų ir paž registras'!M228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8" s="11" t="str">
        <f>'[1]Paraiškų ir paž registras'!N228</f>
        <v>Kęstutis Mikalauskas</v>
      </c>
      <c r="O228" s="10" t="str">
        <f>'[1]Paraiškų ir paž registras'!O228</f>
        <v>DD-2023-0007</v>
      </c>
      <c r="P228" s="13">
        <f>'[1]Paraiškų ir paž registras'!P228</f>
        <v>44999</v>
      </c>
      <c r="Q228" s="13">
        <f>'[1]Paraiškų ir paž registras'!Q228</f>
        <v>44999</v>
      </c>
      <c r="R228" s="13">
        <f>'[1]Paraiškų ir paž registras'!R228</f>
        <v>46825</v>
      </c>
      <c r="S228" s="10" t="str">
        <f>'[1]Paraiškų ir paž registras'!S228</f>
        <v>0000-00-00</v>
      </c>
      <c r="T228" s="13">
        <f>'[1]Paraiškų ir paž registras'!T228</f>
        <v>44999</v>
      </c>
      <c r="U228" s="10" t="str">
        <f>'[1]Paraiškų ir paž registras'!U228</f>
        <v>0000-00-00</v>
      </c>
      <c r="V228" s="10" t="str">
        <f>'[1]Paraiškų ir paž registras'!V228</f>
        <v>0000-00-00</v>
      </c>
    </row>
    <row r="229" spans="1:22" ht="120" x14ac:dyDescent="0.25">
      <c r="A229" s="10">
        <v>225</v>
      </c>
      <c r="B229" s="10" t="str">
        <f>'[1]Paraiškų ir paž registras'!B229</f>
        <v>Žemės ūkio inovacijos centras</v>
      </c>
      <c r="C229" s="11">
        <f>'[1]Paraiškų ir paž registras'!C229</f>
        <v>0</v>
      </c>
      <c r="D229" s="10">
        <f>'[1]Paraiškų ir paž registras'!D229</f>
        <v>0</v>
      </c>
      <c r="E229" s="11" t="str">
        <f>'[1]Paraiškų ir paž registras'!E229</f>
        <v>ARTŪRAS PELANIS</v>
      </c>
      <c r="F229" s="11">
        <f>'[1]Paraiškų ir paž registras'!F229</f>
        <v>0</v>
      </c>
      <c r="G229" s="12">
        <f>'[1]Paraiškų ir paž registras'!G229</f>
        <v>44999</v>
      </c>
      <c r="H229" s="10" t="str">
        <f>'[1]Paraiškų ir paž registras'!H229</f>
        <v>EN-DD-2023/0008</v>
      </c>
      <c r="I229" s="10">
        <f>'[1]Paraiškų ir paž registras'!I229</f>
        <v>0</v>
      </c>
      <c r="J229" s="13">
        <f>'[1]Paraiškų ir paž registras'!J229</f>
        <v>45002</v>
      </c>
      <c r="K229" s="11" t="str">
        <f>'[1]Paraiškų ir paž registras'!K229</f>
        <v>Gediminas Balčiūnas</v>
      </c>
      <c r="L229" s="10" t="str">
        <f>'[1]Paraiškų ir paž registras'!L229</f>
        <v>Pradinis</v>
      </c>
      <c r="M229" s="11" t="str">
        <f>'[1]Paraiškų ir paž registras'!M229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9" s="11" t="str">
        <f>'[1]Paraiškų ir paž registras'!N229</f>
        <v>Kęstutis Mikalauskas</v>
      </c>
      <c r="O229" s="10" t="str">
        <f>'[1]Paraiškų ir paž registras'!O229</f>
        <v>DD-2023-0008</v>
      </c>
      <c r="P229" s="13">
        <f>'[1]Paraiškų ir paž registras'!P229</f>
        <v>45002</v>
      </c>
      <c r="Q229" s="13">
        <f>'[1]Paraiškų ir paž registras'!Q229</f>
        <v>45002</v>
      </c>
      <c r="R229" s="13">
        <f>'[1]Paraiškų ir paž registras'!R229</f>
        <v>46828</v>
      </c>
      <c r="S229" s="10" t="str">
        <f>'[1]Paraiškų ir paž registras'!S229</f>
        <v>0000-00-00</v>
      </c>
      <c r="T229" s="13">
        <f>'[1]Paraiškų ir paž registras'!T229</f>
        <v>45008</v>
      </c>
      <c r="U229" s="10" t="str">
        <f>'[1]Paraiškų ir paž registras'!U229</f>
        <v>0000-00-00</v>
      </c>
      <c r="V229" s="10" t="str">
        <f>'[1]Paraiškų ir paž registras'!V229</f>
        <v>0000-00-00</v>
      </c>
    </row>
    <row r="230" spans="1:22" ht="120" x14ac:dyDescent="0.25">
      <c r="A230" s="10">
        <v>226</v>
      </c>
      <c r="B230" s="10" t="str">
        <f>'[1]Paraiškų ir paž registras'!B230</f>
        <v>Atrama NT, UAB</v>
      </c>
      <c r="C230" s="11">
        <f>'[1]Paraiškų ir paž registras'!C230</f>
        <v>0</v>
      </c>
      <c r="D230" s="10">
        <f>'[1]Paraiškų ir paž registras'!D230</f>
        <v>0</v>
      </c>
      <c r="E230" s="11" t="str">
        <f>'[1]Paraiškų ir paž registras'!E230</f>
        <v>RIMANTAS PLATKEVIČIUS</v>
      </c>
      <c r="F230" s="11">
        <f>'[1]Paraiškų ir paž registras'!F230</f>
        <v>0</v>
      </c>
      <c r="G230" s="12">
        <f>'[1]Paraiškų ir paž registras'!G230</f>
        <v>45008</v>
      </c>
      <c r="H230" s="10" t="str">
        <f>'[1]Paraiškų ir paž registras'!H230</f>
        <v>EN-DD-2023/0009</v>
      </c>
      <c r="I230" s="10">
        <f>'[1]Paraiškų ir paž registras'!I230</f>
        <v>0</v>
      </c>
      <c r="J230" s="13">
        <f>'[1]Paraiškų ir paž registras'!J230</f>
        <v>45012</v>
      </c>
      <c r="K230" s="11" t="str">
        <f>'[1]Paraiškų ir paž registras'!K230</f>
        <v>Gediminas Balčiūnas</v>
      </c>
      <c r="L230" s="10" t="str">
        <f>'[1]Paraiškų ir paž registras'!L230</f>
        <v>Pradinis</v>
      </c>
      <c r="M230" s="11" t="str">
        <f>'[1]Paraiškų ir paž registras'!M230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30" s="11" t="str">
        <f>'[1]Paraiškų ir paž registras'!N230</f>
        <v>Kęstutis Mikalauskas</v>
      </c>
      <c r="O230" s="10" t="str">
        <f>'[1]Paraiškų ir paž registras'!O230</f>
        <v>DD-2023-0009</v>
      </c>
      <c r="P230" s="13">
        <f>'[1]Paraiškų ir paž registras'!P230</f>
        <v>45012</v>
      </c>
      <c r="Q230" s="13">
        <f>'[1]Paraiškų ir paž registras'!Q230</f>
        <v>45012</v>
      </c>
      <c r="R230" s="13">
        <f>'[1]Paraiškų ir paž registras'!R230</f>
        <v>46842</v>
      </c>
      <c r="S230" s="10" t="str">
        <f>'[1]Paraiškų ir paž registras'!S230</f>
        <v>0000-00-00</v>
      </c>
      <c r="T230" s="13">
        <f>'[1]Paraiškų ir paž registras'!T230</f>
        <v>45015</v>
      </c>
      <c r="U230" s="10" t="str">
        <f>'[1]Paraiškų ir paž registras'!U230</f>
        <v>0000-00-00</v>
      </c>
      <c r="V230" s="10" t="str">
        <f>'[1]Paraiškų ir paž registras'!V230</f>
        <v>0000-00-00</v>
      </c>
    </row>
    <row r="231" spans="1:22" ht="90" x14ac:dyDescent="0.25">
      <c r="A231" s="10">
        <v>227</v>
      </c>
      <c r="B231" s="10" t="str">
        <f>'[1]Paraiškų ir paž registras'!B231</f>
        <v>UAB "Baltic filter"</v>
      </c>
      <c r="C231" s="11">
        <f>'[1]Paraiškų ir paž registras'!C231</f>
        <v>0</v>
      </c>
      <c r="D231" s="10">
        <f>'[1]Paraiškų ir paž registras'!D231</f>
        <v>0</v>
      </c>
      <c r="E231" s="11" t="str">
        <f>'[1]Paraiškų ir paž registras'!E231</f>
        <v>ŠARŪNAS TURAUSKAS</v>
      </c>
      <c r="F231" s="11">
        <f>'[1]Paraiškų ir paž registras'!F231</f>
        <v>0</v>
      </c>
      <c r="G231" s="12">
        <f>'[1]Paraiškų ir paž registras'!G231</f>
        <v>45030</v>
      </c>
      <c r="H231" s="10" t="str">
        <f>'[1]Paraiškų ir paž registras'!H231</f>
        <v>EN-DD-2023/0010</v>
      </c>
      <c r="I231" s="10">
        <f>'[1]Paraiškų ir paž registras'!I231</f>
        <v>0</v>
      </c>
      <c r="J231" s="13">
        <f>'[1]Paraiškų ir paž registras'!J231</f>
        <v>45033</v>
      </c>
      <c r="K231" s="11" t="str">
        <f>'[1]Paraiškų ir paž registras'!K231</f>
        <v>Gediminas Balčiūnas</v>
      </c>
      <c r="L231" s="10" t="str">
        <f>'[1]Paraiškų ir paž registras'!L231</f>
        <v>Pradinis</v>
      </c>
      <c r="M231" s="11" t="str">
        <f>'[1]Paraiškų ir paž registras'!M231</f>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
      <c r="N231" s="11" t="str">
        <f>'[1]Paraiškų ir paž registras'!N231</f>
        <v>Kęstutis Mikalauskas</v>
      </c>
      <c r="O231" s="10" t="str">
        <f>'[1]Paraiškų ir paž registras'!O231</f>
        <v>DD-2023-0010</v>
      </c>
      <c r="P231" s="13">
        <f>'[1]Paraiškų ir paž registras'!P231</f>
        <v>45033</v>
      </c>
      <c r="Q231" s="13">
        <f>'[1]Paraiškų ir paž registras'!Q231</f>
        <v>45033</v>
      </c>
      <c r="R231" s="13">
        <f>'[1]Paraiškų ir paž registras'!R231</f>
        <v>46859</v>
      </c>
      <c r="S231" s="10" t="str">
        <f>'[1]Paraiškų ir paž registras'!S231</f>
        <v>0000-00-00</v>
      </c>
      <c r="T231" s="13">
        <f>'[1]Paraiškų ir paž registras'!T231</f>
        <v>45036</v>
      </c>
      <c r="U231" s="10" t="str">
        <f>'[1]Paraiškų ir paž registras'!U231</f>
        <v>0000-00-00</v>
      </c>
      <c r="V231" s="10" t="str">
        <f>'[1]Paraiškų ir paž registras'!V231</f>
        <v>0000-00-00</v>
      </c>
    </row>
    <row r="232" spans="1:22" ht="120" x14ac:dyDescent="0.25">
      <c r="A232" s="10">
        <v>228</v>
      </c>
      <c r="B232" s="10" t="str">
        <f>'[1]Paraiškų ir paž registras'!B232</f>
        <v>UAB "Baltic filter"</v>
      </c>
      <c r="C232" s="11">
        <f>'[1]Paraiškų ir paž registras'!C232</f>
        <v>0</v>
      </c>
      <c r="D232" s="10">
        <f>'[1]Paraiškų ir paž registras'!D232</f>
        <v>0</v>
      </c>
      <c r="E232" s="11" t="str">
        <f>'[1]Paraiškų ir paž registras'!E232</f>
        <v>ŠARŪNAS TURAUSKAS</v>
      </c>
      <c r="F232" s="11">
        <f>'[1]Paraiškų ir paž registras'!F232</f>
        <v>0</v>
      </c>
      <c r="G232" s="12">
        <f>'[1]Paraiškų ir paž registras'!G232</f>
        <v>45030</v>
      </c>
      <c r="H232" s="10" t="str">
        <f>'[1]Paraiškų ir paž registras'!H232</f>
        <v>EN-DD-2023/0011</v>
      </c>
      <c r="I232" s="10">
        <f>'[1]Paraiškų ir paž registras'!I232</f>
        <v>0</v>
      </c>
      <c r="J232" s="13">
        <f>'[1]Paraiškų ir paž registras'!J232</f>
        <v>45033</v>
      </c>
      <c r="K232" s="11" t="str">
        <f>'[1]Paraiškų ir paž registras'!K232</f>
        <v>Gediminas Balčiūnas</v>
      </c>
      <c r="L232" s="10" t="str">
        <f>'[1]Paraiškų ir paž registras'!L232</f>
        <v>Pradinis</v>
      </c>
      <c r="M232" s="11" t="str">
        <f>'[1]Paraiškų ir paž registras'!M232</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2" s="11" t="str">
        <f>'[1]Paraiškų ir paž registras'!N232</f>
        <v>Kęstutis Mikalauskas</v>
      </c>
      <c r="O232" s="10" t="str">
        <f>'[1]Paraiškų ir paž registras'!O232</f>
        <v>DD-2023-0011</v>
      </c>
      <c r="P232" s="13">
        <f>'[1]Paraiškų ir paž registras'!P232</f>
        <v>45033</v>
      </c>
      <c r="Q232" s="13">
        <f>'[1]Paraiškų ir paž registras'!Q232</f>
        <v>45033</v>
      </c>
      <c r="R232" s="13">
        <f>'[1]Paraiškų ir paž registras'!R232</f>
        <v>46859</v>
      </c>
      <c r="S232" s="10" t="str">
        <f>'[1]Paraiškų ir paž registras'!S232</f>
        <v>0000-00-00</v>
      </c>
      <c r="T232" s="13">
        <f>'[1]Paraiškų ir paž registras'!T232</f>
        <v>45036</v>
      </c>
      <c r="U232" s="10" t="str">
        <f>'[1]Paraiškų ir paž registras'!U232</f>
        <v>0000-00-00</v>
      </c>
      <c r="V232" s="10" t="str">
        <f>'[1]Paraiškų ir paž registras'!V232</f>
        <v>0000-00-00</v>
      </c>
    </row>
    <row r="233" spans="1:22" ht="120" x14ac:dyDescent="0.25">
      <c r="A233" s="10">
        <v>229</v>
      </c>
      <c r="B233" s="10" t="str">
        <f>'[1]Paraiškų ir paž registras'!B233</f>
        <v>UAB " Jonavos šilumos tinklai"</v>
      </c>
      <c r="C233" s="11">
        <f>'[1]Paraiškų ir paž registras'!C233</f>
        <v>0</v>
      </c>
      <c r="D233" s="10">
        <f>'[1]Paraiškų ir paž registras'!D233</f>
        <v>0</v>
      </c>
      <c r="E233" s="11" t="str">
        <f>'[1]Paraiškų ir paž registras'!E233</f>
        <v>VYTAUTAS MASALSKAS</v>
      </c>
      <c r="F233" s="11">
        <f>'[1]Paraiškų ir paž registras'!F233</f>
        <v>0</v>
      </c>
      <c r="G233" s="12">
        <f>'[1]Paraiškų ir paž registras'!G233</f>
        <v>45030</v>
      </c>
      <c r="H233" s="10" t="str">
        <f>'[1]Paraiškų ir paž registras'!H233</f>
        <v>EN-DD-2023/0012</v>
      </c>
      <c r="I233" s="10">
        <f>'[1]Paraiškų ir paž registras'!I233</f>
        <v>0</v>
      </c>
      <c r="J233" s="13">
        <f>'[1]Paraiškų ir paž registras'!J233</f>
        <v>45033</v>
      </c>
      <c r="K233" s="11" t="str">
        <f>'[1]Paraiškų ir paž registras'!K233</f>
        <v>Gediminas Balčiūnas</v>
      </c>
      <c r="L233" s="10" t="str">
        <f>'[1]Paraiškų ir paž registras'!L233</f>
        <v>Periodinis</v>
      </c>
      <c r="M233" s="11" t="str">
        <f>'[1]Paraiškų ir paž registras'!M233</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3" s="11" t="str">
        <f>'[1]Paraiškų ir paž registras'!N233</f>
        <v>Kęstutis Mikalauskas</v>
      </c>
      <c r="O233" s="10" t="str">
        <f>'[1]Paraiškų ir paž registras'!O233</f>
        <v>DD-2023-0012</v>
      </c>
      <c r="P233" s="13">
        <f>'[1]Paraiškų ir paž registras'!P233</f>
        <v>43215</v>
      </c>
      <c r="Q233" s="13">
        <f>'[1]Paraiškų ir paž registras'!Q233</f>
        <v>45033</v>
      </c>
      <c r="R233" s="13">
        <f>'[1]Paraiškų ir paž registras'!R233</f>
        <v>46859</v>
      </c>
      <c r="S233" s="10" t="str">
        <f>'[1]Paraiškų ir paž registras'!S233</f>
        <v>0000-00-00</v>
      </c>
      <c r="T233" s="13">
        <f>'[1]Paraiškų ir paž registras'!T233</f>
        <v>45036</v>
      </c>
      <c r="U233" s="10" t="str">
        <f>'[1]Paraiškų ir paž registras'!U233</f>
        <v>0000-00-00</v>
      </c>
      <c r="V233" s="10" t="str">
        <f>'[1]Paraiškų ir paž registras'!V233</f>
        <v>0000-00-00</v>
      </c>
    </row>
    <row r="234" spans="1:22" ht="120" x14ac:dyDescent="0.25">
      <c r="A234" s="10">
        <v>230</v>
      </c>
      <c r="B234" s="10" t="str">
        <f>'[1]Paraiškų ir paž registras'!B234</f>
        <v>UAB " Jonavos šilumos tinklai"</v>
      </c>
      <c r="C234" s="11">
        <f>'[1]Paraiškų ir paž registras'!C234</f>
        <v>0</v>
      </c>
      <c r="D234" s="10">
        <f>'[1]Paraiškų ir paž registras'!D234</f>
        <v>0</v>
      </c>
      <c r="E234" s="11" t="str">
        <f>'[1]Paraiškų ir paž registras'!E234</f>
        <v>VYGANTAS ŽENTELIS</v>
      </c>
      <c r="F234" s="11">
        <f>'[1]Paraiškų ir paž registras'!F234</f>
        <v>0</v>
      </c>
      <c r="G234" s="12">
        <f>'[1]Paraiškų ir paž registras'!G234</f>
        <v>45030</v>
      </c>
      <c r="H234" s="10" t="str">
        <f>'[1]Paraiškų ir paž registras'!H234</f>
        <v>EN-DD-2023/0013</v>
      </c>
      <c r="I234" s="10">
        <f>'[1]Paraiškų ir paž registras'!I234</f>
        <v>0</v>
      </c>
      <c r="J234" s="13">
        <f>'[1]Paraiškų ir paž registras'!J234</f>
        <v>45033</v>
      </c>
      <c r="K234" s="11" t="str">
        <f>'[1]Paraiškų ir paž registras'!K234</f>
        <v>Gediminas Balčiūnas</v>
      </c>
      <c r="L234" s="10" t="str">
        <f>'[1]Paraiškų ir paž registras'!L234</f>
        <v>Periodinis</v>
      </c>
      <c r="M234" s="11" t="str">
        <f>'[1]Paraiškų ir paž registras'!M234</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4" s="11" t="str">
        <f>'[1]Paraiškų ir paž registras'!N234</f>
        <v>Kęstutis Mikalauskas</v>
      </c>
      <c r="O234" s="10" t="str">
        <f>'[1]Paraiškų ir paž registras'!O234</f>
        <v>DD-2023-0013</v>
      </c>
      <c r="P234" s="13">
        <f>'[1]Paraiškų ir paž registras'!P234</f>
        <v>43215</v>
      </c>
      <c r="Q234" s="13">
        <f>'[1]Paraiškų ir paž registras'!Q234</f>
        <v>45033</v>
      </c>
      <c r="R234" s="13">
        <f>'[1]Paraiškų ir paž registras'!R234</f>
        <v>46859</v>
      </c>
      <c r="S234" s="10" t="str">
        <f>'[1]Paraiškų ir paž registras'!S234</f>
        <v>0000-00-00</v>
      </c>
      <c r="T234" s="13">
        <f>'[1]Paraiškų ir paž registras'!T234</f>
        <v>45036</v>
      </c>
      <c r="U234" s="10" t="str">
        <f>'[1]Paraiškų ir paž registras'!U234</f>
        <v>0000-00-00</v>
      </c>
      <c r="V234" s="10" t="str">
        <f>'[1]Paraiškų ir paž registras'!V234</f>
        <v>0000-00-00</v>
      </c>
    </row>
    <row r="235" spans="1:22" ht="90" x14ac:dyDescent="0.25">
      <c r="A235" s="10">
        <v>231</v>
      </c>
      <c r="B235" s="10" t="str">
        <f>'[1]Paraiškų ir paž registras'!B235</f>
        <v>SOL Baltic OU Lietuvos filialas</v>
      </c>
      <c r="C235" s="11">
        <f>'[1]Paraiškų ir paž registras'!C235</f>
        <v>0</v>
      </c>
      <c r="D235" s="10">
        <f>'[1]Paraiškų ir paž registras'!D235</f>
        <v>0</v>
      </c>
      <c r="E235" s="11" t="str">
        <f>'[1]Paraiškų ir paž registras'!E235</f>
        <v>DARIUS LIUKAITIS</v>
      </c>
      <c r="F235" s="11">
        <f>'[1]Paraiškų ir paž registras'!F235</f>
        <v>0</v>
      </c>
      <c r="G235" s="12">
        <f>'[1]Paraiškų ir paž registras'!G235</f>
        <v>45048</v>
      </c>
      <c r="H235" s="10" t="str">
        <f>'[1]Paraiškų ir paž registras'!H235</f>
        <v>EN-DD-2023/0014</v>
      </c>
      <c r="I235" s="10">
        <f>'[1]Paraiškų ir paž registras'!I235</f>
        <v>0</v>
      </c>
      <c r="J235" s="13">
        <f>'[1]Paraiškų ir paž registras'!J235</f>
        <v>45051</v>
      </c>
      <c r="K235" s="11" t="str">
        <f>'[1]Paraiškų ir paž registras'!K235</f>
        <v>Gediminas Balčiūnas</v>
      </c>
      <c r="L235" s="10" t="str">
        <f>'[1]Paraiškų ir paž registras'!L235</f>
        <v xml:space="preserve">Pradinis </v>
      </c>
      <c r="M235" s="11" t="str">
        <f>'[1]Paraiškų ir paž registras'!M235</f>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
      <c r="N235" s="11" t="str">
        <f>'[1]Paraiškų ir paž registras'!N235</f>
        <v>Kęstutis Mikalauskas</v>
      </c>
      <c r="O235" s="10" t="str">
        <f>'[1]Paraiškų ir paž registras'!O235</f>
        <v>DD-2023-0014</v>
      </c>
      <c r="P235" s="13">
        <f>'[1]Paraiškų ir paž registras'!P235</f>
        <v>45051</v>
      </c>
      <c r="Q235" s="13">
        <f>'[1]Paraiškų ir paž registras'!Q235</f>
        <v>45051</v>
      </c>
      <c r="R235" s="13">
        <f>'[1]Paraiškų ir paž registras'!R235</f>
        <v>46877</v>
      </c>
      <c r="S235" s="10" t="str">
        <f>'[1]Paraiškų ir paž registras'!S235</f>
        <v>0000-00-00</v>
      </c>
      <c r="T235" s="13">
        <f>'[1]Paraiškų ir paž registras'!T235</f>
        <v>45052</v>
      </c>
      <c r="U235" s="10" t="str">
        <f>'[1]Paraiškų ir paž registras'!U235</f>
        <v>0000-00-00</v>
      </c>
      <c r="V235" s="10" t="str">
        <f>'[1]Paraiškų ir paž registras'!V235</f>
        <v>0000-00-00</v>
      </c>
    </row>
    <row r="236" spans="1:22" ht="135" x14ac:dyDescent="0.25">
      <c r="A236" s="10">
        <v>232</v>
      </c>
      <c r="B236" s="10" t="str">
        <f>'[1]Paraiškų ir paž registras'!B236</f>
        <v>SOL Baltic OU Lietuvos filialas</v>
      </c>
      <c r="C236" s="11">
        <f>'[1]Paraiškų ir paž registras'!C236</f>
        <v>0</v>
      </c>
      <c r="D236" s="10">
        <f>'[1]Paraiškų ir paž registras'!D236</f>
        <v>0</v>
      </c>
      <c r="E236" s="11" t="str">
        <f>'[1]Paraiškų ir paž registras'!E236</f>
        <v>ŽILVINAS MEŠKAUSKAS</v>
      </c>
      <c r="F236" s="11">
        <f>'[1]Paraiškų ir paž registras'!F236</f>
        <v>0</v>
      </c>
      <c r="G236" s="12">
        <f>'[1]Paraiškų ir paž registras'!G236</f>
        <v>45048</v>
      </c>
      <c r="H236" s="10" t="str">
        <f>'[1]Paraiškų ir paž registras'!H236</f>
        <v>EN-DD-2023/0015</v>
      </c>
      <c r="I236" s="10">
        <f>'[1]Paraiškų ir paž registras'!I236</f>
        <v>0</v>
      </c>
      <c r="J236" s="13">
        <f>'[1]Paraiškų ir paž registras'!J236</f>
        <v>45051</v>
      </c>
      <c r="K236" s="11" t="str">
        <f>'[1]Paraiškų ir paž registras'!K236</f>
        <v>Gediminas Balčiūnas</v>
      </c>
      <c r="L236" s="10" t="str">
        <f>'[1]Paraiškų ir paž registras'!L236</f>
        <v xml:space="preserve">Pradinis </v>
      </c>
      <c r="M236" s="11" t="str">
        <f>'[1]Paraiškų ir paž registras'!M236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36" s="11" t="str">
        <f>'[1]Paraiškų ir paž registras'!N236</f>
        <v>Kęstutis Mikalauskas</v>
      </c>
      <c r="O236" s="10" t="str">
        <f>'[1]Paraiškų ir paž registras'!O236</f>
        <v>DD-2023-0015</v>
      </c>
      <c r="P236" s="13">
        <f>'[1]Paraiškų ir paž registras'!P236</f>
        <v>45051</v>
      </c>
      <c r="Q236" s="13">
        <f>'[1]Paraiškų ir paž registras'!Q236</f>
        <v>45051</v>
      </c>
      <c r="R236" s="13">
        <f>'[1]Paraiškų ir paž registras'!R236</f>
        <v>46146</v>
      </c>
      <c r="S236" s="10" t="str">
        <f>'[1]Paraiškų ir paž registras'!S236</f>
        <v>0000-00-00</v>
      </c>
      <c r="T236" s="13">
        <f>'[1]Paraiškų ir paž registras'!T236</f>
        <v>45052</v>
      </c>
      <c r="U236" s="10" t="str">
        <f>'[1]Paraiškų ir paž registras'!U236</f>
        <v>0000-00-00</v>
      </c>
      <c r="V236" s="10" t="str">
        <f>'[1]Paraiškų ir paž registras'!V236</f>
        <v>0000-00-00</v>
      </c>
    </row>
    <row r="237" spans="1:22" ht="135" x14ac:dyDescent="0.25">
      <c r="A237" s="10">
        <v>233</v>
      </c>
      <c r="B237" s="10" t="str">
        <f>'[1]Paraiškų ir paž registras'!B237</f>
        <v>SOL Baltic OU Lietuvos filialas</v>
      </c>
      <c r="C237" s="11">
        <f>'[1]Paraiškų ir paž registras'!C237</f>
        <v>0</v>
      </c>
      <c r="D237" s="10">
        <f>'[1]Paraiškų ir paž registras'!D237</f>
        <v>0</v>
      </c>
      <c r="E237" s="11" t="str">
        <f>'[1]Paraiškų ir paž registras'!E237</f>
        <v>NERIJUS GASPARAVIČIUS</v>
      </c>
      <c r="F237" s="11">
        <f>'[1]Paraiškų ir paž registras'!F237</f>
        <v>0</v>
      </c>
      <c r="G237" s="12">
        <f>'[1]Paraiškų ir paž registras'!G237</f>
        <v>45048</v>
      </c>
      <c r="H237" s="10" t="str">
        <f>'[1]Paraiškų ir paž registras'!H237</f>
        <v>EN-DD-2023/0016</v>
      </c>
      <c r="I237" s="10">
        <f>'[1]Paraiškų ir paž registras'!I237</f>
        <v>0</v>
      </c>
      <c r="J237" s="13">
        <f>'[1]Paraiškų ir paž registras'!J237</f>
        <v>45051</v>
      </c>
      <c r="K237" s="11" t="str">
        <f>'[1]Paraiškų ir paž registras'!K237</f>
        <v>Gediminas Balčiūnas</v>
      </c>
      <c r="L237" s="10" t="str">
        <f>'[1]Paraiškų ir paž registras'!L237</f>
        <v xml:space="preserve">Pradinis </v>
      </c>
      <c r="M237" s="11" t="str">
        <f>'[1]Paraiškų ir paž registras'!M237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37" s="11" t="str">
        <f>'[1]Paraiškų ir paž registras'!N237</f>
        <v>Kęstutis Mikalauskas</v>
      </c>
      <c r="O237" s="10" t="str">
        <f>'[1]Paraiškų ir paž registras'!O237</f>
        <v>DD-2023-0016</v>
      </c>
      <c r="P237" s="13">
        <f>'[1]Paraiškų ir paž registras'!P237</f>
        <v>45051</v>
      </c>
      <c r="Q237" s="13">
        <f>'[1]Paraiškų ir paž registras'!Q237</f>
        <v>45051</v>
      </c>
      <c r="R237" s="13">
        <f>'[1]Paraiškų ir paž registras'!R237</f>
        <v>46146</v>
      </c>
      <c r="S237" s="10" t="str">
        <f>'[1]Paraiškų ir paž registras'!S237</f>
        <v>0000-00-00</v>
      </c>
      <c r="T237" s="13">
        <f>'[1]Paraiškų ir paž registras'!T237</f>
        <v>45052</v>
      </c>
      <c r="U237" s="10" t="str">
        <f>'[1]Paraiškų ir paž registras'!U237</f>
        <v>0000-00-00</v>
      </c>
      <c r="V237" s="10" t="str">
        <f>'[1]Paraiškų ir paž registras'!V237</f>
        <v>0000-00-00</v>
      </c>
    </row>
    <row r="238" spans="1:22" ht="135" x14ac:dyDescent="0.25">
      <c r="A238" s="10">
        <v>234</v>
      </c>
      <c r="B238" s="10" t="str">
        <f>'[1]Paraiškų ir paž registras'!B238</f>
        <v>UAB  "Artakija"</v>
      </c>
      <c r="C238" s="11">
        <f>'[1]Paraiškų ir paž registras'!C238</f>
        <v>0</v>
      </c>
      <c r="D238" s="10">
        <f>'[1]Paraiškų ir paž registras'!D238</f>
        <v>0</v>
      </c>
      <c r="E238" s="11" t="str">
        <f>'[1]Paraiškų ir paž registras'!E238</f>
        <v>SAULIUS ŽUKAUSKAS</v>
      </c>
      <c r="F238" s="11">
        <f>'[1]Paraiškų ir paž registras'!F238</f>
        <v>0</v>
      </c>
      <c r="G238" s="12">
        <f>'[1]Paraiškų ir paž registras'!G238</f>
        <v>45048</v>
      </c>
      <c r="H238" s="10" t="str">
        <f>'[1]Paraiškų ir paž registras'!H238</f>
        <v>EN-DD-2023/0017</v>
      </c>
      <c r="I238" s="10">
        <f>'[1]Paraiškų ir paž registras'!I238</f>
        <v>0</v>
      </c>
      <c r="J238" s="13">
        <f>'[1]Paraiškų ir paž registras'!J238</f>
        <v>45051</v>
      </c>
      <c r="K238" s="11" t="str">
        <f>'[1]Paraiškų ir paž registras'!K238</f>
        <v>Gediminas Balčiūnas</v>
      </c>
      <c r="L238" s="10" t="str">
        <f>'[1]Paraiškų ir paž registras'!L238</f>
        <v>Periodinis</v>
      </c>
      <c r="M238" s="11" t="str">
        <f>'[1]Paraiškų ir paž registras'!M238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38" s="11" t="str">
        <f>'[1]Paraiškų ir paž registras'!N238</f>
        <v>Kęstutis Mikalauskas</v>
      </c>
      <c r="O238" s="10" t="str">
        <f>'[1]Paraiškų ir paž registras'!O238</f>
        <v>DD-2023-0017</v>
      </c>
      <c r="P238" s="13">
        <f>'[1]Paraiškų ir paž registras'!P238</f>
        <v>43199</v>
      </c>
      <c r="Q238" s="13">
        <f>'[1]Paraiškų ir paž registras'!Q238</f>
        <v>45051</v>
      </c>
      <c r="R238" s="13">
        <f>'[1]Paraiškų ir paž registras'!R238</f>
        <v>46877</v>
      </c>
      <c r="S238" s="10" t="str">
        <f>'[1]Paraiškų ir paž registras'!S238</f>
        <v>0000-00-00</v>
      </c>
      <c r="T238" s="13">
        <f>'[1]Paraiškų ir paž registras'!T238</f>
        <v>45052</v>
      </c>
      <c r="U238" s="10" t="str">
        <f>'[1]Paraiškų ir paž registras'!U238</f>
        <v>0000-00-00</v>
      </c>
      <c r="V238" s="10" t="str">
        <f>'[1]Paraiškų ir paž registras'!V238</f>
        <v>0000-00-00</v>
      </c>
    </row>
    <row r="239" spans="1:22" ht="120" x14ac:dyDescent="0.25">
      <c r="A239" s="10">
        <v>235</v>
      </c>
      <c r="B239" s="10" t="str">
        <f>'[1]Paraiškų ir paž registras'!B239</f>
        <v>ŽUK Kulvos žemė</v>
      </c>
      <c r="C239" s="11">
        <f>'[1]Paraiškų ir paž registras'!C239</f>
        <v>0</v>
      </c>
      <c r="D239" s="10">
        <f>'[1]Paraiškų ir paž registras'!D239</f>
        <v>0</v>
      </c>
      <c r="E239" s="11" t="str">
        <f>'[1]Paraiškų ir paž registras'!E239</f>
        <v>SIGITAS ČEREŠKA</v>
      </c>
      <c r="F239" s="11">
        <f>'[1]Paraiškų ir paž registras'!F239</f>
        <v>0</v>
      </c>
      <c r="G239" s="12">
        <f>'[1]Paraiškų ir paž registras'!G239</f>
        <v>45048</v>
      </c>
      <c r="H239" s="10" t="str">
        <f>'[1]Paraiškų ir paž registras'!H239</f>
        <v>EN-DD-2023/0018</v>
      </c>
      <c r="I239" s="10">
        <f>'[1]Paraiškų ir paž registras'!I239</f>
        <v>0</v>
      </c>
      <c r="J239" s="13">
        <f>'[1]Paraiškų ir paž registras'!J239</f>
        <v>45072</v>
      </c>
      <c r="K239" s="11" t="str">
        <f>'[1]Paraiškų ir paž registras'!K239</f>
        <v>Gediminas Balčiūnas</v>
      </c>
      <c r="L239" s="10" t="str">
        <f>'[1]Paraiškų ir paž registras'!L239</f>
        <v xml:space="preserve">Pradinis </v>
      </c>
      <c r="M239" s="11" t="str">
        <f>'[1]Paraiškų ir paž registras'!M239</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9" s="11" t="str">
        <f>'[1]Paraiškų ir paž registras'!N239</f>
        <v>Kęstutis Mikalauskas</v>
      </c>
      <c r="O239" s="10" t="str">
        <f>'[1]Paraiškų ir paž registras'!O239</f>
        <v>DD-2023-0018</v>
      </c>
      <c r="P239" s="13">
        <f>'[1]Paraiškų ir paž registras'!P239</f>
        <v>45072</v>
      </c>
      <c r="Q239" s="13">
        <f>'[1]Paraiškų ir paž registras'!Q239</f>
        <v>45072</v>
      </c>
      <c r="R239" s="13">
        <f>'[1]Paraiškų ir paž registras'!R239</f>
        <v>46898</v>
      </c>
      <c r="S239" s="10" t="str">
        <f>'[1]Paraiškų ir paž registras'!S239</f>
        <v>0000-00-00</v>
      </c>
      <c r="T239" s="13">
        <f>'[1]Paraiškų ir paž registras'!T239</f>
        <v>45072</v>
      </c>
      <c r="U239" s="10" t="str">
        <f>'[1]Paraiškų ir paž registras'!U239</f>
        <v>0000-00-00</v>
      </c>
      <c r="V239" s="10" t="str">
        <f>'[1]Paraiškų ir paž registras'!V239</f>
        <v>0000-00-00</v>
      </c>
    </row>
    <row r="240" spans="1:22" ht="105" x14ac:dyDescent="0.25">
      <c r="A240" s="10">
        <v>236</v>
      </c>
      <c r="B240" s="10" t="str">
        <f>'[1]Paraiškų ir paž registras'!B240</f>
        <v>UAB „Sadomaksa“</v>
      </c>
      <c r="C240" s="11">
        <f>'[1]Paraiškų ir paž registras'!C240</f>
        <v>0</v>
      </c>
      <c r="D240" s="10">
        <f>'[1]Paraiškų ir paž registras'!D240</f>
        <v>0</v>
      </c>
      <c r="E240" s="11" t="str">
        <f>'[1]Paraiškų ir paž registras'!E240</f>
        <v>SAULIUS VITKEVIČIUS</v>
      </c>
      <c r="F240" s="11">
        <f>'[1]Paraiškų ir paž registras'!F240</f>
        <v>0</v>
      </c>
      <c r="G240" s="12">
        <f>'[1]Paraiškų ir paž registras'!G240</f>
        <v>45099</v>
      </c>
      <c r="H240" s="10" t="str">
        <f>'[1]Paraiškų ir paž registras'!H240</f>
        <v>EN-DD-2023/0019</v>
      </c>
      <c r="I240" s="10">
        <f>'[1]Paraiškų ir paž registras'!I240</f>
        <v>0</v>
      </c>
      <c r="J240" s="13">
        <f>'[1]Paraiškų ir paž registras'!J240</f>
        <v>45103</v>
      </c>
      <c r="K240" s="11" t="str">
        <f>'[1]Paraiškų ir paž registras'!K240</f>
        <v>Gediminas Balčiūnas</v>
      </c>
      <c r="L240" s="10" t="str">
        <f>'[1]Paraiškų ir paž registras'!L240</f>
        <v>Periodinis</v>
      </c>
      <c r="M240" s="11" t="str">
        <f>'[1]Paraiškų ir paž registras'!M240</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40" s="11" t="str">
        <f>'[1]Paraiškų ir paž registras'!N240</f>
        <v>Kęstutis Mikalauskas</v>
      </c>
      <c r="O240" s="10" t="str">
        <f>'[1]Paraiškų ir paž registras'!O240</f>
        <v>DD-2023-0019</v>
      </c>
      <c r="P240" s="13">
        <f>'[1]Paraiškų ir paž registras'!P240</f>
        <v>43336</v>
      </c>
      <c r="Q240" s="13">
        <f>'[1]Paraiškų ir paž registras'!Q240</f>
        <v>45103</v>
      </c>
      <c r="R240" s="13">
        <f>'[1]Paraiškų ir paž registras'!R240</f>
        <v>46929</v>
      </c>
      <c r="S240" s="10" t="str">
        <f>'[1]Paraiškų ir paž registras'!S240</f>
        <v>0000-00-00</v>
      </c>
      <c r="T240" s="13">
        <f>'[1]Paraiškų ir paž registras'!T240</f>
        <v>45106</v>
      </c>
      <c r="U240" s="10" t="str">
        <f>'[1]Paraiškų ir paž registras'!U240</f>
        <v>0000-00-00</v>
      </c>
      <c r="V240" s="10" t="str">
        <f>'[1]Paraiškų ir paž registras'!V240</f>
        <v>0000-00-00</v>
      </c>
    </row>
    <row r="241" spans="1:22" ht="150" x14ac:dyDescent="0.25">
      <c r="A241" s="10">
        <v>237</v>
      </c>
      <c r="B241" s="10" t="str">
        <f>'[1]Paraiškų ir paž registras'!B241</f>
        <v>UAB „Sadomaksa“</v>
      </c>
      <c r="C241" s="11">
        <f>'[1]Paraiškų ir paž registras'!C241</f>
        <v>0</v>
      </c>
      <c r="D241" s="10">
        <f>'[1]Paraiškų ir paž registras'!D241</f>
        <v>0</v>
      </c>
      <c r="E241" s="11" t="str">
        <f>'[1]Paraiškų ir paž registras'!E241</f>
        <v>SAULIUS VITKEVIČIUS</v>
      </c>
      <c r="F241" s="11">
        <f>'[1]Paraiškų ir paž registras'!F241</f>
        <v>0</v>
      </c>
      <c r="G241" s="12">
        <f>'[1]Paraiškų ir paž registras'!G241</f>
        <v>45099</v>
      </c>
      <c r="H241" s="10" t="str">
        <f>'[1]Paraiškų ir paž registras'!H241</f>
        <v>EN-DD-2023/0020</v>
      </c>
      <c r="I241" s="10">
        <f>'[1]Paraiškų ir paž registras'!I241</f>
        <v>0</v>
      </c>
      <c r="J241" s="13">
        <f>'[1]Paraiškų ir paž registras'!J241</f>
        <v>45103</v>
      </c>
      <c r="K241" s="11" t="str">
        <f>'[1]Paraiškų ir paž registras'!K241</f>
        <v>Gediminas Balčiūnas</v>
      </c>
      <c r="L241" s="10" t="str">
        <f>'[1]Paraiškų ir paž registras'!L241</f>
        <v>Periodinis</v>
      </c>
      <c r="M241" s="11" t="str">
        <f>'[1]Paraiškų ir paž registras'!M241</f>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241" s="11" t="str">
        <f>'[1]Paraiškų ir paž registras'!N241</f>
        <v>Kęstutis Mikalauskas</v>
      </c>
      <c r="O241" s="10" t="str">
        <f>'[1]Paraiškų ir paž registras'!O241</f>
        <v>DD-2023-0020</v>
      </c>
      <c r="P241" s="13">
        <f>'[1]Paraiškų ir paž registras'!P241</f>
        <v>43336</v>
      </c>
      <c r="Q241" s="13">
        <f>'[1]Paraiškų ir paž registras'!Q241</f>
        <v>45103</v>
      </c>
      <c r="R241" s="13">
        <f>'[1]Paraiškų ir paž registras'!R241</f>
        <v>46929</v>
      </c>
      <c r="S241" s="10" t="str">
        <f>'[1]Paraiškų ir paž registras'!S241</f>
        <v>0000-00-00</v>
      </c>
      <c r="T241" s="13">
        <f>'[1]Paraiškų ir paž registras'!T241</f>
        <v>45106</v>
      </c>
      <c r="U241" s="10" t="str">
        <f>'[1]Paraiškų ir paž registras'!U241</f>
        <v>0000-00-00</v>
      </c>
      <c r="V241" s="10" t="str">
        <f>'[1]Paraiškų ir paž registras'!V241</f>
        <v>0000-00-00</v>
      </c>
    </row>
    <row r="242" spans="1:22" ht="120" x14ac:dyDescent="0.25">
      <c r="A242" s="10">
        <v>238</v>
      </c>
      <c r="B242" s="10" t="str">
        <f>'[1]Paraiškų ir paž registras'!B242</f>
        <v>UAB „Agrokoncerno grūdai“</v>
      </c>
      <c r="C242" s="11">
        <f>'[1]Paraiškų ir paž registras'!C242</f>
        <v>0</v>
      </c>
      <c r="D242" s="10">
        <f>'[1]Paraiškų ir paž registras'!D242</f>
        <v>0</v>
      </c>
      <c r="E242" s="11" t="str">
        <f>'[1]Paraiškų ir paž registras'!E242</f>
        <v>VYTAUTAS BEREIŠA</v>
      </c>
      <c r="F242" s="11">
        <f>'[1]Paraiškų ir paž registras'!F242</f>
        <v>0</v>
      </c>
      <c r="G242" s="12">
        <f>'[1]Paraiškų ir paž registras'!G242</f>
        <v>45132</v>
      </c>
      <c r="H242" s="10" t="str">
        <f>'[1]Paraiškų ir paž registras'!H242</f>
        <v>EN-DD-2023/0021</v>
      </c>
      <c r="I242" s="10">
        <f>'[1]Paraiškų ir paž registras'!I242</f>
        <v>0</v>
      </c>
      <c r="J242" s="13">
        <f>'[1]Paraiškų ir paž registras'!J242</f>
        <v>45134</v>
      </c>
      <c r="K242" s="11" t="str">
        <f>'[1]Paraiškų ir paž registras'!K242</f>
        <v>Gediminas Balčiūnas</v>
      </c>
      <c r="L242" s="10" t="str">
        <f>'[1]Paraiškų ir paž registras'!L242</f>
        <v>Pradinis</v>
      </c>
      <c r="M242" s="11" t="str">
        <f>'[1]Paraiškų ir paž registras'!M242</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42" s="11" t="str">
        <f>'[1]Paraiškų ir paž registras'!N242</f>
        <v>Giedrė Bakšienė</v>
      </c>
      <c r="O242" s="10" t="str">
        <f>'[1]Paraiškų ir paž registras'!O242</f>
        <v>DD-2023-0021</v>
      </c>
      <c r="P242" s="13">
        <f>'[1]Paraiškų ir paž registras'!P242</f>
        <v>45134</v>
      </c>
      <c r="Q242" s="13">
        <f>'[1]Paraiškų ir paž registras'!Q242</f>
        <v>45134</v>
      </c>
      <c r="R242" s="13">
        <f>'[1]Paraiškų ir paž registras'!R242</f>
        <v>46960</v>
      </c>
      <c r="S242" s="10" t="str">
        <f>'[1]Paraiškų ir paž registras'!S242</f>
        <v>0000-00-00</v>
      </c>
      <c r="T242" s="13">
        <f>'[1]Paraiškų ir paž registras'!T242</f>
        <v>45142</v>
      </c>
      <c r="U242" s="10" t="str">
        <f>'[1]Paraiškų ir paž registras'!U242</f>
        <v>0000-00-00</v>
      </c>
      <c r="V242" s="10" t="str">
        <f>'[1]Paraiškų ir paž registras'!V242</f>
        <v>0000-00-00</v>
      </c>
    </row>
    <row r="243" spans="1:22" ht="120" x14ac:dyDescent="0.25">
      <c r="A243" s="10">
        <v>239</v>
      </c>
      <c r="B243" s="10" t="str">
        <f>'[1]Paraiškų ir paž registras'!B243</f>
        <v>UAB „Homanit Lietuva“</v>
      </c>
      <c r="C243" s="11">
        <f>'[1]Paraiškų ir paž registras'!C243</f>
        <v>0</v>
      </c>
      <c r="D243" s="10">
        <f>'[1]Paraiškų ir paž registras'!D243</f>
        <v>0</v>
      </c>
      <c r="E243" s="11" t="str">
        <f>'[1]Paraiškų ir paž registras'!E243</f>
        <v>EGIDIJUS GALIŠANSKAS</v>
      </c>
      <c r="F243" s="11">
        <f>'[1]Paraiškų ir paž registras'!F243</f>
        <v>0</v>
      </c>
      <c r="G243" s="12">
        <f>'[1]Paraiškų ir paž registras'!G243</f>
        <v>45138</v>
      </c>
      <c r="H243" s="10" t="str">
        <f>'[1]Paraiškų ir paž registras'!H243</f>
        <v>EN-DD-2023/0022</v>
      </c>
      <c r="I243" s="10">
        <f>'[1]Paraiškų ir paž registras'!I243</f>
        <v>0</v>
      </c>
      <c r="J243" s="13">
        <f>'[1]Paraiškų ir paž registras'!J243</f>
        <v>45140</v>
      </c>
      <c r="K243" s="11" t="str">
        <f>'[1]Paraiškų ir paž registras'!K243</f>
        <v>Gediminas Balčiūnas</v>
      </c>
      <c r="L243" s="10" t="str">
        <f>'[1]Paraiškų ir paž registras'!L243</f>
        <v>Pradinis</v>
      </c>
      <c r="M243" s="11" t="str">
        <f>'[1]Paraiškų ir paž registras'!M243</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43" s="11" t="str">
        <f>'[1]Paraiškų ir paž registras'!N243</f>
        <v>Giedrė Bakšienė</v>
      </c>
      <c r="O243" s="10" t="str">
        <f>'[1]Paraiškų ir paž registras'!O243</f>
        <v>DD-2023-0022</v>
      </c>
      <c r="P243" s="13">
        <f>'[1]Paraiškų ir paž registras'!P243</f>
        <v>45140</v>
      </c>
      <c r="Q243" s="13">
        <f>'[1]Paraiškų ir paž registras'!Q243</f>
        <v>45140</v>
      </c>
      <c r="R243" s="13">
        <f>'[1]Paraiškų ir paž registras'!R243</f>
        <v>46966</v>
      </c>
      <c r="S243" s="10" t="str">
        <f>'[1]Paraiškų ir paž registras'!S243</f>
        <v>0000-00-00</v>
      </c>
      <c r="T243" s="13">
        <f>'[1]Paraiškų ir paž registras'!T243</f>
        <v>45147</v>
      </c>
      <c r="U243" s="10" t="str">
        <f>'[1]Paraiškų ir paž registras'!U243</f>
        <v>0000-00-00</v>
      </c>
      <c r="V243" s="10" t="str">
        <f>'[1]Paraiškų ir paž registras'!V243</f>
        <v>0000-00-00</v>
      </c>
    </row>
    <row r="244" spans="1:22" ht="120" x14ac:dyDescent="0.25">
      <c r="A244" s="10">
        <v>240</v>
      </c>
      <c r="B244" s="10" t="str">
        <f>'[1]Paraiškų ir paž registras'!B244</f>
        <v>UAB „Smurfit Kappa Baltic“</v>
      </c>
      <c r="C244" s="11">
        <f>'[1]Paraiškų ir paž registras'!C244</f>
        <v>0</v>
      </c>
      <c r="D244" s="10">
        <f>'[1]Paraiškų ir paž registras'!D244</f>
        <v>0</v>
      </c>
      <c r="E244" s="11" t="str">
        <f>'[1]Paraiškų ir paž registras'!E244</f>
        <v>OLEG JAKUBOVSKIJ</v>
      </c>
      <c r="F244" s="11">
        <f>'[1]Paraiškų ir paž registras'!F244</f>
        <v>0</v>
      </c>
      <c r="G244" s="12">
        <f>'[1]Paraiškų ir paž registras'!G244</f>
        <v>45152</v>
      </c>
      <c r="H244" s="10" t="str">
        <f>'[1]Paraiškų ir paž registras'!H244</f>
        <v>EN-DD-2023/0023</v>
      </c>
      <c r="I244" s="10">
        <f>'[1]Paraiškų ir paž registras'!I244</f>
        <v>0</v>
      </c>
      <c r="J244" s="13">
        <f>'[1]Paraiškų ir paž registras'!J244</f>
        <v>45154</v>
      </c>
      <c r="K244" s="11" t="str">
        <f>'[1]Paraiškų ir paž registras'!K244</f>
        <v>Gediminas Balčiūnas</v>
      </c>
      <c r="L244" s="10" t="str">
        <f>'[1]Paraiškų ir paž registras'!L244</f>
        <v>Pradinis</v>
      </c>
      <c r="M244" s="11" t="str">
        <f>'[1]Paraiškų ir paž registras'!M244</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44" s="11" t="str">
        <f>'[1]Paraiškų ir paž registras'!N244</f>
        <v>Giedrė Bakšienė</v>
      </c>
      <c r="O244" s="10" t="str">
        <f>'[1]Paraiškų ir paž registras'!O244</f>
        <v>DD-2023-0023</v>
      </c>
      <c r="P244" s="13">
        <f>'[1]Paraiškų ir paž registras'!P244</f>
        <v>45154</v>
      </c>
      <c r="Q244" s="13">
        <f>'[1]Paraiškų ir paž registras'!Q244</f>
        <v>45154</v>
      </c>
      <c r="R244" s="13">
        <f>'[1]Paraiškų ir paž registras'!R244</f>
        <v>46980</v>
      </c>
      <c r="S244" s="10" t="str">
        <f>'[1]Paraiškų ir paž registras'!S244</f>
        <v>0000-00-00</v>
      </c>
      <c r="T244" s="13">
        <f>'[1]Paraiškų ir paž registras'!T244</f>
        <v>45161</v>
      </c>
      <c r="U244" s="10" t="str">
        <f>'[1]Paraiškų ir paž registras'!U244</f>
        <v>0000-00-00</v>
      </c>
      <c r="V244" s="10" t="str">
        <f>'[1]Paraiškų ir paž registras'!V244</f>
        <v>0000-00-00</v>
      </c>
    </row>
    <row r="245" spans="1:22" ht="135" x14ac:dyDescent="0.25">
      <c r="A245" s="10">
        <v>241</v>
      </c>
      <c r="B245" s="10" t="str">
        <f>'[1]Paraiškų ir paž registras'!B245</f>
        <v>UAB „Autoerdvės kuras“</v>
      </c>
      <c r="C245" s="11" t="str">
        <f>'[1]Paraiškų ir paž registras'!C245</f>
        <v>Alina Žalienė</v>
      </c>
      <c r="D245" s="10" t="str">
        <f>'[1]Paraiškų ir paž registras'!D245</f>
        <v>+370 617 42237</v>
      </c>
      <c r="E245" s="11" t="str">
        <f>'[1]Paraiškų ir paž registras'!E245</f>
        <v>ALINA ŽALIENĖ</v>
      </c>
      <c r="F245" s="11">
        <f>'[1]Paraiškų ir paž registras'!F245</f>
        <v>26725</v>
      </c>
      <c r="G245" s="12">
        <f>'[1]Paraiškų ir paž registras'!G245</f>
        <v>45173</v>
      </c>
      <c r="H245" s="10" t="str">
        <f>'[1]Paraiškų ir paž registras'!H245</f>
        <v>EN-DD-2023/0024</v>
      </c>
      <c r="I245" s="10" t="str">
        <f>'[1]Paraiškų ir paž registras'!I245</f>
        <v>22-4</v>
      </c>
      <c r="J245" s="13">
        <f>'[1]Paraiškų ir paž registras'!J245</f>
        <v>45175</v>
      </c>
      <c r="K245" s="11" t="str">
        <f>'[1]Paraiškų ir paž registras'!K245</f>
        <v>Gediminas Balčiūnas</v>
      </c>
      <c r="L245" s="10" t="str">
        <f>'[1]Paraiškų ir paž registras'!L245</f>
        <v>Pradinis</v>
      </c>
      <c r="M245" s="11" t="str">
        <f>'[1]Paraiškų ir paž registras'!M245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45" s="11" t="str">
        <f>'[1]Paraiškų ir paž registras'!N245</f>
        <v>Giedrė Bakšienė</v>
      </c>
      <c r="O245" s="10" t="str">
        <f>'[1]Paraiškų ir paž registras'!O245</f>
        <v>DD-2023-0024</v>
      </c>
      <c r="P245" s="13">
        <f>'[1]Paraiškų ir paž registras'!P245</f>
        <v>45175</v>
      </c>
      <c r="Q245" s="13">
        <f>'[1]Paraiškų ir paž registras'!Q245</f>
        <v>45175</v>
      </c>
      <c r="R245" s="13">
        <f>'[1]Paraiškų ir paž registras'!R245</f>
        <v>46270</v>
      </c>
      <c r="S245" s="10" t="str">
        <f>'[1]Paraiškų ir paž registras'!S245</f>
        <v>0000-00-00</v>
      </c>
      <c r="T245" s="13">
        <f>'[1]Paraiškų ir paž registras'!T245</f>
        <v>45182</v>
      </c>
      <c r="U245" s="10" t="str">
        <f>'[1]Paraiškų ir paž registras'!U245</f>
        <v>0000-00-00</v>
      </c>
      <c r="V245" s="10" t="str">
        <f>'[1]Paraiškų ir paž registras'!V245</f>
        <v>0000-00-00</v>
      </c>
    </row>
    <row r="246" spans="1:22" ht="120" x14ac:dyDescent="0.25">
      <c r="A246" s="10">
        <v>242</v>
      </c>
      <c r="B246" s="10" t="str">
        <f>'[1]Paraiškų ir paž registras'!B246</f>
        <v>Akcinė bendrovė „Žemaitijos pienas“</v>
      </c>
      <c r="C246" s="11" t="str">
        <f>'[1]Paraiškų ir paž registras'!C246</f>
        <v>Tomas Šedvytis</v>
      </c>
      <c r="D246" s="10" t="str">
        <f>'[1]Paraiškų ir paž registras'!D246</f>
        <v>+370 618 40932</v>
      </c>
      <c r="E246" s="11" t="str">
        <f>'[1]Paraiškų ir paž registras'!E246</f>
        <v>TOMAS ŠEDVYTIS</v>
      </c>
      <c r="F246" s="11">
        <f>'[1]Paraiškų ir paž registras'!F246</f>
        <v>29405</v>
      </c>
      <c r="G246" s="12">
        <f>'[1]Paraiškų ir paž registras'!G246</f>
        <v>45177</v>
      </c>
      <c r="H246" s="10" t="str">
        <f>'[1]Paraiškų ir paž registras'!H246</f>
        <v>EN-DD-2023/0025</v>
      </c>
      <c r="I246" s="10" t="str">
        <f>'[1]Paraiškų ir paž registras'!I246</f>
        <v>22-1</v>
      </c>
      <c r="J246" s="13">
        <f>'[1]Paraiškų ir paž registras'!J246</f>
        <v>45182</v>
      </c>
      <c r="K246" s="11" t="str">
        <f>'[1]Paraiškų ir paž registras'!K246</f>
        <v>Gediminas Balčiūnas</v>
      </c>
      <c r="L246" s="10" t="str">
        <f>'[1]Paraiškų ir paž registras'!L246</f>
        <v>Pradinis</v>
      </c>
      <c r="M246" s="11" t="str">
        <f>'[1]Paraiškų ir paž registras'!M246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46" s="11" t="str">
        <f>'[1]Paraiškų ir paž registras'!N246</f>
        <v>Giedrė Bakšienė</v>
      </c>
      <c r="O246" s="10" t="str">
        <f>'[1]Paraiškų ir paž registras'!O246</f>
        <v>DD-2023-0025</v>
      </c>
      <c r="P246" s="13">
        <f>'[1]Paraiškų ir paž registras'!P246</f>
        <v>45182</v>
      </c>
      <c r="Q246" s="13">
        <f>'[1]Paraiškų ir paž registras'!Q246</f>
        <v>45182</v>
      </c>
      <c r="R246" s="13">
        <f>'[1]Paraiškų ir paž registras'!R246</f>
        <v>47008</v>
      </c>
      <c r="S246" s="10" t="str">
        <f>'[1]Paraiškų ir paž registras'!S246</f>
        <v>0000-00-00</v>
      </c>
      <c r="T246" s="13">
        <f>'[1]Paraiškų ir paž registras'!T246</f>
        <v>45189</v>
      </c>
      <c r="U246" s="10" t="str">
        <f>'[1]Paraiškų ir paž registras'!U246</f>
        <v>0000-00-00</v>
      </c>
      <c r="V246" s="10" t="str">
        <f>'[1]Paraiškų ir paž registras'!V246</f>
        <v>0000-00-00</v>
      </c>
    </row>
    <row r="247" spans="1:22" ht="120" x14ac:dyDescent="0.25">
      <c r="A247" s="10">
        <v>243</v>
      </c>
      <c r="B247" s="10" t="str">
        <f>'[1]Paraiškų ir paž registras'!B247</f>
        <v>UAB „Smurfit Kappa Baltic“</v>
      </c>
      <c r="C247" s="11" t="str">
        <f>'[1]Paraiškų ir paž registras'!C247</f>
        <v>Tomas Baltuška</v>
      </c>
      <c r="D247" s="10" t="str">
        <f>'[1]Paraiškų ir paž registras'!D247</f>
        <v>+370 627 05778</v>
      </c>
      <c r="E247" s="11" t="str">
        <f>'[1]Paraiškų ir paž registras'!E247</f>
        <v>TOMAS BALTUŠKA</v>
      </c>
      <c r="F247" s="11">
        <f>'[1]Paraiškų ir paž registras'!F247</f>
        <v>33094</v>
      </c>
      <c r="G247" s="12">
        <f>'[1]Paraiškų ir paž registras'!G247</f>
        <v>45181</v>
      </c>
      <c r="H247" s="10" t="str">
        <f>'[1]Paraiškų ir paž registras'!H247</f>
        <v>EN-DD-2023/0026</v>
      </c>
      <c r="I247" s="10" t="str">
        <f>'[1]Paraiškų ir paž registras'!I247</f>
        <v>22-1</v>
      </c>
      <c r="J247" s="13">
        <f>'[1]Paraiškų ir paž registras'!J247</f>
        <v>45184</v>
      </c>
      <c r="K247" s="11" t="str">
        <f>'[1]Paraiškų ir paž registras'!K247</f>
        <v>Gediminas Balčiūnas</v>
      </c>
      <c r="L247" s="10" t="str">
        <f>'[1]Paraiškų ir paž registras'!L247</f>
        <v>Pradinis</v>
      </c>
      <c r="M247" s="11" t="str">
        <f>'[1]Paraiškų ir paž registras'!M247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47" s="11" t="str">
        <f>'[1]Paraiškų ir paž registras'!N247</f>
        <v>Giedrė Bakšienė</v>
      </c>
      <c r="O247" s="10" t="str">
        <f>'[1]Paraiškų ir paž registras'!O247</f>
        <v>DD-2023-0026</v>
      </c>
      <c r="P247" s="13">
        <f>'[1]Paraiškų ir paž registras'!P247</f>
        <v>45184</v>
      </c>
      <c r="Q247" s="13">
        <f>'[1]Paraiškų ir paž registras'!Q247</f>
        <v>45184</v>
      </c>
      <c r="R247" s="13">
        <f>'[1]Paraiškų ir paž registras'!R247</f>
        <v>47010</v>
      </c>
      <c r="S247" s="10" t="str">
        <f>'[1]Paraiškų ir paž registras'!S247</f>
        <v>0000-00-00</v>
      </c>
      <c r="T247" s="13">
        <f>'[1]Paraiškų ir paž registras'!T247</f>
        <v>45191</v>
      </c>
      <c r="U247" s="10" t="str">
        <f>'[1]Paraiškų ir paž registras'!U247</f>
        <v>0000-00-00</v>
      </c>
      <c r="V247" s="10" t="str">
        <f>'[1]Paraiškų ir paž registras'!V247</f>
        <v>0000-00-00</v>
      </c>
    </row>
    <row r="248" spans="1:22" ht="120" x14ac:dyDescent="0.25">
      <c r="A248" s="10">
        <v>244</v>
      </c>
      <c r="B248" s="10" t="str">
        <f>'[1]Paraiškų ir paž registras'!B248</f>
        <v>UAB „Inžinieriai“</v>
      </c>
      <c r="C248" s="11" t="str">
        <f>'[1]Paraiškų ir paž registras'!C248</f>
        <v>Audrius Lazutka</v>
      </c>
      <c r="D248" s="10" t="str">
        <f>'[1]Paraiškų ir paž registras'!D248</f>
        <v>+370 650 91834</v>
      </c>
      <c r="E248" s="11" t="str">
        <f>'[1]Paraiškų ir paž registras'!E248</f>
        <v>AUDRIUS LAZUTKA</v>
      </c>
      <c r="F248" s="11">
        <f>'[1]Paraiškų ir paž registras'!F248</f>
        <v>23241</v>
      </c>
      <c r="G248" s="12">
        <f>'[1]Paraiškų ir paž registras'!G248</f>
        <v>45210</v>
      </c>
      <c r="H248" s="10" t="str">
        <f>'[1]Paraiškų ir paž registras'!H248</f>
        <v>EN-DD-2023/0027</v>
      </c>
      <c r="I248" s="10" t="str">
        <f>'[1]Paraiškų ir paž registras'!I248</f>
        <v>22-1</v>
      </c>
      <c r="J248" s="13">
        <f>'[1]Paraiškų ir paž registras'!J248</f>
        <v>45212</v>
      </c>
      <c r="K248" s="11" t="str">
        <f>'[1]Paraiškų ir paž registras'!K248</f>
        <v>Gediminas Balčiūnas</v>
      </c>
      <c r="L248" s="10" t="str">
        <f>'[1]Paraiškų ir paž registras'!L248</f>
        <v>Pradinis</v>
      </c>
      <c r="M248" s="11" t="str">
        <f>'[1]Paraiškų ir paž registras'!M248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48" s="11" t="str">
        <f>'[1]Paraiškų ir paž registras'!N248</f>
        <v>Giedrė Bakšienė</v>
      </c>
      <c r="O248" s="10" t="str">
        <f>'[1]Paraiškų ir paž registras'!O248</f>
        <v>DD-2023-0027</v>
      </c>
      <c r="P248" s="13">
        <f>'[1]Paraiškų ir paž registras'!P248</f>
        <v>45212</v>
      </c>
      <c r="Q248" s="13">
        <f>'[1]Paraiškų ir paž registras'!Q248</f>
        <v>45212</v>
      </c>
      <c r="R248" s="13">
        <f>'[1]Paraiškų ir paž registras'!R248</f>
        <v>47038</v>
      </c>
      <c r="S248" s="10" t="str">
        <f>'[1]Paraiškų ir paž registras'!S248</f>
        <v>0000-00-00</v>
      </c>
      <c r="T248" s="13">
        <f>'[1]Paraiškų ir paž registras'!T248</f>
        <v>45219</v>
      </c>
      <c r="U248" s="10" t="str">
        <f>'[1]Paraiškų ir paž registras'!U248</f>
        <v>0000-00-00</v>
      </c>
      <c r="V248" s="10" t="str">
        <f>'[1]Paraiškų ir paž registras'!V248</f>
        <v>0000-00-00</v>
      </c>
    </row>
    <row r="249" spans="1:22" ht="180" x14ac:dyDescent="0.25">
      <c r="A249" s="10">
        <v>245</v>
      </c>
      <c r="B249" s="10" t="str">
        <f>'[1]Paraiškų ir paž registras'!B249</f>
        <v>UAB „Inžinieriai“</v>
      </c>
      <c r="C249" s="11" t="str">
        <f>'[1]Paraiškų ir paž registras'!C249</f>
        <v>Audrius Lazutka</v>
      </c>
      <c r="D249" s="10" t="str">
        <f>'[1]Paraiškų ir paž registras'!D249</f>
        <v>+370 650 91834</v>
      </c>
      <c r="E249" s="11" t="str">
        <f>'[1]Paraiškų ir paž registras'!E249</f>
        <v>AUDRIUS LAZUTKA</v>
      </c>
      <c r="F249" s="11">
        <f>'[1]Paraiškų ir paž registras'!F249</f>
        <v>23241</v>
      </c>
      <c r="G249" s="12">
        <f>'[1]Paraiškų ir paž registras'!G249</f>
        <v>45210</v>
      </c>
      <c r="H249" s="10" t="str">
        <f>'[1]Paraiškų ir paž registras'!H249</f>
        <v>EN-DD-2023/0028</v>
      </c>
      <c r="I249" s="10" t="str">
        <f>'[1]Paraiškų ir paž registras'!I249</f>
        <v>22-3</v>
      </c>
      <c r="J249" s="13">
        <f>'[1]Paraiškų ir paž registras'!J249</f>
        <v>45212</v>
      </c>
      <c r="K249" s="11" t="str">
        <f>'[1]Paraiškų ir paž registras'!K249</f>
        <v>Gediminas Balčiūnas</v>
      </c>
      <c r="L249" s="10" t="str">
        <f>'[1]Paraiškų ir paž registras'!L249</f>
        <v>Pradinis</v>
      </c>
      <c r="M249" s="11" t="str">
        <f>'[1]Paraiškų ir paž registras'!M249</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249" s="11" t="str">
        <f>'[1]Paraiškų ir paž registras'!N249</f>
        <v>Giedrė Bakšienė</v>
      </c>
      <c r="O249" s="10" t="str">
        <f>'[1]Paraiškų ir paž registras'!O249</f>
        <v>DD-2023-0028</v>
      </c>
      <c r="P249" s="13">
        <f>'[1]Paraiškų ir paž registras'!P249</f>
        <v>45212</v>
      </c>
      <c r="Q249" s="13">
        <f>'[1]Paraiškų ir paž registras'!Q249</f>
        <v>45212</v>
      </c>
      <c r="R249" s="13">
        <f>'[1]Paraiškų ir paž registras'!R249</f>
        <v>47038</v>
      </c>
      <c r="S249" s="10" t="str">
        <f>'[1]Paraiškų ir paž registras'!S249</f>
        <v>0000-00-00</v>
      </c>
      <c r="T249" s="13">
        <f>'[1]Paraiškų ir paž registras'!T249</f>
        <v>45219</v>
      </c>
      <c r="U249" s="10" t="str">
        <f>'[1]Paraiškų ir paž registras'!U249</f>
        <v>0000-00-00</v>
      </c>
      <c r="V249" s="10" t="str">
        <f>'[1]Paraiškų ir paž registras'!V249</f>
        <v>0000-00-00</v>
      </c>
    </row>
    <row r="250" spans="1:22" ht="120" x14ac:dyDescent="0.25">
      <c r="A250" s="10">
        <v>246</v>
      </c>
      <c r="B250" s="10" t="str">
        <f>'[1]Paraiškų ir paž registras'!B250</f>
        <v>AB „Kaišiadorių paukštynas</v>
      </c>
      <c r="C250" s="11" t="str">
        <f>'[1]Paraiškų ir paž registras'!C250</f>
        <v>Nerijus Meškauskas</v>
      </c>
      <c r="D250" s="10" t="str">
        <f>'[1]Paraiškų ir paž registras'!D250</f>
        <v>+370 689 46670</v>
      </c>
      <c r="E250" s="11" t="str">
        <f>'[1]Paraiškų ir paž registras'!E250</f>
        <v>NERIJUS MEŠKAUSKAS</v>
      </c>
      <c r="F250" s="11">
        <f>'[1]Paraiškų ir paž registras'!F250</f>
        <v>27474</v>
      </c>
      <c r="G250" s="12">
        <f>'[1]Paraiškų ir paž registras'!G250</f>
        <v>45216</v>
      </c>
      <c r="H250" s="10" t="str">
        <f>'[1]Paraiškų ir paž registras'!H250</f>
        <v>EN-DD-2023/0029</v>
      </c>
      <c r="I250" s="10" t="str">
        <f>'[1]Paraiškų ir paž registras'!I250</f>
        <v>22-1</v>
      </c>
      <c r="J250" s="13">
        <f>'[1]Paraiškų ir paž registras'!J250</f>
        <v>45218</v>
      </c>
      <c r="K250" s="11" t="str">
        <f>'[1]Paraiškų ir paž registras'!K250</f>
        <v>Gediminas Balčiūnas</v>
      </c>
      <c r="L250" s="10" t="str">
        <f>'[1]Paraiškų ir paž registras'!L250</f>
        <v>Periodinis</v>
      </c>
      <c r="M250" s="11" t="str">
        <f>'[1]Paraiškų ir paž registras'!M250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0" s="11" t="str">
        <f>'[1]Paraiškų ir paž registras'!N250</f>
        <v>Giedrė Bakšienė</v>
      </c>
      <c r="O250" s="10" t="str">
        <f>'[1]Paraiškų ir paž registras'!O250</f>
        <v>DD-2023-0029</v>
      </c>
      <c r="P250" s="13">
        <f>'[1]Paraiškų ir paž registras'!P250</f>
        <v>43441</v>
      </c>
      <c r="Q250" s="13">
        <f>'[1]Paraiškų ir paž registras'!Q250</f>
        <v>45218</v>
      </c>
      <c r="R250" s="13">
        <f>'[1]Paraiškų ir paž registras'!R250</f>
        <v>47044</v>
      </c>
      <c r="S250" s="10" t="str">
        <f>'[1]Paraiškų ir paž registras'!S250</f>
        <v>0000-00-00</v>
      </c>
      <c r="T250" s="13">
        <f>'[1]Paraiškų ir paž registras'!T250</f>
        <v>45225</v>
      </c>
      <c r="U250" s="10" t="str">
        <f>'[1]Paraiškų ir paž registras'!U250</f>
        <v>0000-00-00</v>
      </c>
      <c r="V250" s="10" t="str">
        <f>'[1]Paraiškų ir paž registras'!V250</f>
        <v>0000-00-00</v>
      </c>
    </row>
    <row r="251" spans="1:22" ht="150" x14ac:dyDescent="0.25">
      <c r="A251" s="10">
        <v>247</v>
      </c>
      <c r="B251" s="10" t="str">
        <f>'[1]Paraiškų ir paž registras'!B251</f>
        <v>AB „Kaišiadorių paukštynas</v>
      </c>
      <c r="C251" s="11" t="str">
        <f>'[1]Paraiškų ir paž registras'!C251</f>
        <v>Nerijus Meškauskas</v>
      </c>
      <c r="D251" s="10" t="str">
        <f>'[1]Paraiškų ir paž registras'!D251</f>
        <v>+370 689 46670</v>
      </c>
      <c r="E251" s="11" t="str">
        <f>'[1]Paraiškų ir paž registras'!E251</f>
        <v>NERIJUS MEŠKAUSKAS</v>
      </c>
      <c r="F251" s="11">
        <f>'[1]Paraiškų ir paž registras'!F251</f>
        <v>27474</v>
      </c>
      <c r="G251" s="12">
        <f>'[1]Paraiškų ir paž registras'!G251</f>
        <v>45216</v>
      </c>
      <c r="H251" s="10" t="str">
        <f>'[1]Paraiškų ir paž registras'!H251</f>
        <v>EN-DD-2023/0030</v>
      </c>
      <c r="I251" s="10" t="str">
        <f>'[1]Paraiškų ir paž registras'!I251</f>
        <v>21-3</v>
      </c>
      <c r="J251" s="13">
        <f>'[1]Paraiškų ir paž registras'!J251</f>
        <v>45218</v>
      </c>
      <c r="K251" s="11" t="str">
        <f>'[1]Paraiškų ir paž registras'!K251</f>
        <v>Gediminas Balčiūnas</v>
      </c>
      <c r="L251" s="10" t="str">
        <f>'[1]Paraiškų ir paž registras'!L251</f>
        <v>Periodinis</v>
      </c>
      <c r="M251" s="11" t="str">
        <f>'[1]Paraiškų ir paž registras'!M251</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251" s="11" t="str">
        <f>'[1]Paraiškų ir paž registras'!N251</f>
        <v>Giedrė Bakšienė</v>
      </c>
      <c r="O251" s="10" t="str">
        <f>'[1]Paraiškų ir paž registras'!O251</f>
        <v>DD-2023-0030</v>
      </c>
      <c r="P251" s="13">
        <f>'[1]Paraiškų ir paž registras'!P251</f>
        <v>43441</v>
      </c>
      <c r="Q251" s="13">
        <f>'[1]Paraiškų ir paž registras'!Q251</f>
        <v>45218</v>
      </c>
      <c r="R251" s="13">
        <f>'[1]Paraiškų ir paž registras'!R251</f>
        <v>47044</v>
      </c>
      <c r="S251" s="10" t="str">
        <f>'[1]Paraiškų ir paž registras'!S251</f>
        <v>0000-00-00</v>
      </c>
      <c r="T251" s="13">
        <f>'[1]Paraiškų ir paž registras'!T251</f>
        <v>45225</v>
      </c>
      <c r="U251" s="10" t="str">
        <f>'[1]Paraiškų ir paž registras'!U251</f>
        <v>0000-00-00</v>
      </c>
      <c r="V251" s="10" t="str">
        <f>'[1]Paraiškų ir paž registras'!V251</f>
        <v>0000-00-00</v>
      </c>
    </row>
    <row r="252" spans="1:22" ht="120" x14ac:dyDescent="0.25">
      <c r="A252" s="10">
        <v>248</v>
      </c>
      <c r="B252" s="10" t="str">
        <f>'[1]Paraiškų ir paž registras'!B252</f>
        <v>UAB „Inservis“</v>
      </c>
      <c r="C252" s="11" t="str">
        <f>'[1]Paraiškų ir paž registras'!C252</f>
        <v>Andžejus Gabrunas</v>
      </c>
      <c r="D252" s="10" t="str">
        <f>'[1]Paraiškų ir paž registras'!D252</f>
        <v>+370 667 22076</v>
      </c>
      <c r="E252" s="11" t="str">
        <f>'[1]Paraiškų ir paž registras'!E252</f>
        <v>KAROLIS ASANAVIČIUS</v>
      </c>
      <c r="F252" s="11">
        <f>'[1]Paraiškų ir paž registras'!F252</f>
        <v>35353</v>
      </c>
      <c r="G252" s="12">
        <f>'[1]Paraiškų ir paž registras'!G252</f>
        <v>45223</v>
      </c>
      <c r="H252" s="10" t="str">
        <f>'[1]Paraiškų ir paž registras'!H252</f>
        <v>EN-DD-2023/0031</v>
      </c>
      <c r="I252" s="10" t="str">
        <f>'[1]Paraiškų ir paž registras'!I252</f>
        <v>22-1</v>
      </c>
      <c r="J252" s="13">
        <f>'[1]Paraiškų ir paž registras'!J252</f>
        <v>45225</v>
      </c>
      <c r="K252" s="11" t="str">
        <f>'[1]Paraiškų ir paž registras'!K252</f>
        <v>Gediminas Balčiūnas</v>
      </c>
      <c r="L252" s="10" t="str">
        <f>'[1]Paraiškų ir paž registras'!L252</f>
        <v>Pradinis</v>
      </c>
      <c r="M252" s="11" t="str">
        <f>'[1]Paraiškų ir paž registras'!M252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2" s="11" t="str">
        <f>'[1]Paraiškų ir paž registras'!N252</f>
        <v>Giedrė Bakšienė</v>
      </c>
      <c r="O252" s="10" t="str">
        <f>'[1]Paraiškų ir paž registras'!O252</f>
        <v>DD-2023-0031</v>
      </c>
      <c r="P252" s="13">
        <f>'[1]Paraiškų ir paž registras'!P252</f>
        <v>45225</v>
      </c>
      <c r="Q252" s="13">
        <f>'[1]Paraiškų ir paž registras'!Q252</f>
        <v>45225</v>
      </c>
      <c r="R252" s="13">
        <f>'[1]Paraiškų ir paž registras'!R252</f>
        <v>47051</v>
      </c>
      <c r="S252" s="10" t="str">
        <f>'[1]Paraiškų ir paž registras'!S252</f>
        <v>0000-00-00</v>
      </c>
      <c r="T252" s="13">
        <f>'[1]Paraiškų ir paž registras'!T252</f>
        <v>45233</v>
      </c>
      <c r="U252" s="10" t="str">
        <f>'[1]Paraiškų ir paž registras'!U252</f>
        <v>0000-00-00</v>
      </c>
      <c r="V252" s="10" t="str">
        <f>'[1]Paraiškų ir paž registras'!V252</f>
        <v>0000-00-00</v>
      </c>
    </row>
    <row r="253" spans="1:22" ht="90" x14ac:dyDescent="0.25">
      <c r="A253" s="10">
        <v>249</v>
      </c>
      <c r="B253" s="10" t="str">
        <f>'[1]Paraiškų ir paž registras'!B253</f>
        <v>UAB „Inservis“</v>
      </c>
      <c r="C253" s="11" t="str">
        <f>'[1]Paraiškų ir paž registras'!C253</f>
        <v>Andžejus Gabrunas</v>
      </c>
      <c r="D253" s="10" t="str">
        <f>'[1]Paraiškų ir paž registras'!D253</f>
        <v>+370 667 22076</v>
      </c>
      <c r="E253" s="11" t="str">
        <f>'[1]Paraiškų ir paž registras'!E253</f>
        <v>KAROLIS ASANAVIČIUS</v>
      </c>
      <c r="F253" s="11">
        <f>'[1]Paraiškų ir paž registras'!F253</f>
        <v>35353</v>
      </c>
      <c r="G253" s="12">
        <f>'[1]Paraiškų ir paž registras'!G253</f>
        <v>45223</v>
      </c>
      <c r="H253" s="10" t="str">
        <f>'[1]Paraiškų ir paž registras'!H253</f>
        <v>EN-DD-2023/0032</v>
      </c>
      <c r="I253" s="10" t="str">
        <f>'[1]Paraiškų ir paž registras'!I253</f>
        <v>22-2</v>
      </c>
      <c r="J253" s="13">
        <f>'[1]Paraiškų ir paž registras'!J253</f>
        <v>45225</v>
      </c>
      <c r="K253" s="11" t="str">
        <f>'[1]Paraiškų ir paž registras'!K253</f>
        <v>Gediminas Balčiūnas</v>
      </c>
      <c r="L253" s="10" t="str">
        <f>'[1]Paraiškų ir paž registras'!L253</f>
        <v>Pradinis</v>
      </c>
      <c r="M253" s="11" t="str">
        <f>'[1]Paraiškų ir paž registras'!M253</f>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
      <c r="N253" s="11" t="str">
        <f>'[1]Paraiškų ir paž registras'!N253</f>
        <v>Giedrė Bakšienė</v>
      </c>
      <c r="O253" s="10" t="str">
        <f>'[1]Paraiškų ir paž registras'!O253</f>
        <v>DD-2023-0032</v>
      </c>
      <c r="P253" s="13">
        <f>'[1]Paraiškų ir paž registras'!P253</f>
        <v>45225</v>
      </c>
      <c r="Q253" s="13">
        <f>'[1]Paraiškų ir paž registras'!Q253</f>
        <v>45225</v>
      </c>
      <c r="R253" s="13">
        <f>'[1]Paraiškų ir paž registras'!R253</f>
        <v>47051</v>
      </c>
      <c r="S253" s="10" t="str">
        <f>'[1]Paraiškų ir paž registras'!S253</f>
        <v>0000-00-00</v>
      </c>
      <c r="T253" s="13">
        <f>'[1]Paraiškų ir paž registras'!T253</f>
        <v>45233</v>
      </c>
      <c r="U253" s="10" t="str">
        <f>'[1]Paraiškų ir paž registras'!U253</f>
        <v>0000-00-00</v>
      </c>
      <c r="V253" s="10" t="str">
        <f>'[1]Paraiškų ir paž registras'!V253</f>
        <v>0000-00-00</v>
      </c>
    </row>
    <row r="254" spans="1:22" ht="116.25" customHeight="1" x14ac:dyDescent="0.25">
      <c r="A254" s="10">
        <v>250</v>
      </c>
      <c r="B254" s="10" t="str">
        <f>'[1]Paraiškų ir paž registras'!B254</f>
        <v>UAB „Sumeda“</v>
      </c>
      <c r="C254" s="11" t="str">
        <f>'[1]Paraiškų ir paž registras'!C254</f>
        <v>Sigitas Krutulis</v>
      </c>
      <c r="D254" s="10" t="str">
        <f>'[1]Paraiškų ir paž registras'!D254</f>
        <v>+370 618 45469</v>
      </c>
      <c r="E254" s="11" t="str">
        <f>'[1]Paraiškų ir paž registras'!E254</f>
        <v>RIMANTAS ANDRIUŠKEVIČIUS</v>
      </c>
      <c r="F254" s="11">
        <f>'[1]Paraiškų ir paž registras'!F254</f>
        <v>21252</v>
      </c>
      <c r="G254" s="12">
        <f>'[1]Paraiškų ir paž registras'!G254</f>
        <v>45251</v>
      </c>
      <c r="H254" s="10" t="str">
        <f>'[1]Paraiškų ir paž registras'!H254</f>
        <v>EN-DD-2023/0033</v>
      </c>
      <c r="I254" s="10" t="str">
        <f>'[1]Paraiškų ir paž registras'!I254</f>
        <v>22-1</v>
      </c>
      <c r="J254" s="13">
        <f>'[1]Paraiškų ir paž registras'!J254</f>
        <v>45257</v>
      </c>
      <c r="K254" s="11" t="str">
        <f>'[1]Paraiškų ir paž registras'!K254</f>
        <v>Gediminas Balčiūnas</v>
      </c>
      <c r="L254" s="10" t="str">
        <f>'[1]Paraiškų ir paž registras'!L254</f>
        <v>Periodinis</v>
      </c>
      <c r="M254" s="11" t="str">
        <f>'[1]Paraiškų ir paž registras'!M254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4" s="11" t="str">
        <f>'[1]Paraiškų ir paž registras'!N254</f>
        <v>Giedrė Bakšienė</v>
      </c>
      <c r="O254" s="10" t="str">
        <f>'[1]Paraiškų ir paž registras'!O254</f>
        <v>DD-2023-0033</v>
      </c>
      <c r="P254" s="13">
        <f>'[1]Paraiškų ir paž registras'!P254</f>
        <v>43434</v>
      </c>
      <c r="Q254" s="13">
        <f>'[1]Paraiškų ir paž registras'!Q254</f>
        <v>45257</v>
      </c>
      <c r="R254" s="13">
        <f>'[1]Paraiškų ir paž registras'!R254</f>
        <v>47083</v>
      </c>
      <c r="S254" s="10" t="str">
        <f>'[1]Paraiškų ir paž registras'!S254</f>
        <v>0000-00-00</v>
      </c>
      <c r="T254" s="13">
        <f>'[1]Paraiškų ir paž registras'!T254</f>
        <v>45264</v>
      </c>
      <c r="U254" s="10" t="str">
        <f>'[1]Paraiškų ir paž registras'!U254</f>
        <v>0000-00-00</v>
      </c>
      <c r="V254" s="10" t="str">
        <f>'[1]Paraiškų ir paž registras'!V254</f>
        <v>0000-00-00</v>
      </c>
    </row>
    <row r="255" spans="1:22" ht="120" x14ac:dyDescent="0.25">
      <c r="A255" s="10">
        <v>251</v>
      </c>
      <c r="B255" s="10" t="str">
        <f>'[1]Paraiškų ir paž registras'!B255</f>
        <v>UAB „Trakų šilumos tinklai“</v>
      </c>
      <c r="C255" s="11" t="str">
        <f>'[1]Paraiškų ir paž registras'!C255</f>
        <v xml:space="preserve">Eugenijus Lapuchinas </v>
      </c>
      <c r="D255" s="10" t="str">
        <f>'[1]Paraiškų ir paž registras'!D255</f>
        <v>+370 672 29179</v>
      </c>
      <c r="E255" s="11" t="str">
        <f>'[1]Paraiškų ir paž registras'!E255</f>
        <v>EUGENIJUS LAPUCHINAS</v>
      </c>
      <c r="F255" s="11">
        <f>'[1]Paraiškų ir paž registras'!F255</f>
        <v>33497</v>
      </c>
      <c r="G255" s="12">
        <f>'[1]Paraiškų ir paž registras'!G255</f>
        <v>45264</v>
      </c>
      <c r="H255" s="10" t="str">
        <f>'[1]Paraiškų ir paž registras'!H255</f>
        <v>EN-DD-2023/0034</v>
      </c>
      <c r="I255" s="10" t="str">
        <f>'[1]Paraiškų ir paž registras'!I255</f>
        <v>22-1</v>
      </c>
      <c r="J255" s="13">
        <f>'[1]Paraiškų ir paž registras'!J255</f>
        <v>45267</v>
      </c>
      <c r="K255" s="11" t="str">
        <f>'[1]Paraiškų ir paž registras'!K255</f>
        <v>Gediminas Balčiūnas</v>
      </c>
      <c r="L255" s="10" t="str">
        <f>'[1]Paraiškų ir paž registras'!L255</f>
        <v>Periodinis</v>
      </c>
      <c r="M255" s="11" t="str">
        <f>'[1]Paraiškų ir paž registras'!M255</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5" s="11" t="str">
        <f>'[1]Paraiškų ir paž registras'!N255</f>
        <v>Kęstutis Mikalauskas</v>
      </c>
      <c r="O255" s="10" t="str">
        <f>'[1]Paraiškų ir paž registras'!O255</f>
        <v>DD-2023-0034</v>
      </c>
      <c r="P255" s="13">
        <f>'[1]Paraiškų ir paž registras'!P255</f>
        <v>43447</v>
      </c>
      <c r="Q255" s="13">
        <f>'[1]Paraiškų ir paž registras'!Q255</f>
        <v>45267</v>
      </c>
      <c r="R255" s="13">
        <f>'[1]Paraiškų ir paž registras'!R255</f>
        <v>47093</v>
      </c>
      <c r="S255" s="10" t="str">
        <f>'[1]Paraiškų ir paž registras'!S255</f>
        <v>0000-00-00</v>
      </c>
      <c r="T255" s="13">
        <f>'[1]Paraiškų ir paž registras'!T255</f>
        <v>45275</v>
      </c>
      <c r="U255" s="10" t="str">
        <f>'[1]Paraiškų ir paž registras'!U255</f>
        <v>0000-00-00</v>
      </c>
      <c r="V255" s="10" t="str">
        <f>'[1]Paraiškų ir paž registras'!V255</f>
        <v>0000-00-00</v>
      </c>
    </row>
    <row r="256" spans="1:22" ht="90" x14ac:dyDescent="0.25">
      <c r="A256" s="10">
        <v>252</v>
      </c>
      <c r="B256" s="10" t="str">
        <f>'[1]Paraiškų ir paž registras'!B256</f>
        <v>UAB „Trakų šilumos tinklai“</v>
      </c>
      <c r="C256" s="11" t="str">
        <f>'[1]Paraiškų ir paž registras'!C256</f>
        <v xml:space="preserve">Eugenijus Lapuchinas </v>
      </c>
      <c r="D256" s="10" t="str">
        <f>'[1]Paraiškų ir paž registras'!D256</f>
        <v>+370 672 29179</v>
      </c>
      <c r="E256" s="11" t="str">
        <f>'[1]Paraiškų ir paž registras'!E256</f>
        <v>EUGENIJUS LAPUCHINAS</v>
      </c>
      <c r="F256" s="11">
        <f>'[1]Paraiškų ir paž registras'!F256</f>
        <v>33497</v>
      </c>
      <c r="G256" s="12">
        <f>'[1]Paraiškų ir paž registras'!G256</f>
        <v>45264</v>
      </c>
      <c r="H256" s="10" t="str">
        <f>'[1]Paraiškų ir paž registras'!H256</f>
        <v>EN-DD-2023/0035</v>
      </c>
      <c r="I256" s="10" t="str">
        <f>'[1]Paraiškų ir paž registras'!I256</f>
        <v>22-2</v>
      </c>
      <c r="J256" s="13">
        <f>'[1]Paraiškų ir paž registras'!J256</f>
        <v>45267</v>
      </c>
      <c r="K256" s="11" t="str">
        <f>'[1]Paraiškų ir paž registras'!K256</f>
        <v>Gediminas Balčiūnas</v>
      </c>
      <c r="L256" s="10" t="str">
        <f>'[1]Paraiškų ir paž registras'!L256</f>
        <v>Pradinis</v>
      </c>
      <c r="M256" s="11" t="str">
        <f>'[1]Paraiškų ir paž registras'!M256</f>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
      <c r="N256" s="11" t="str">
        <f>'[1]Paraiškų ir paž registras'!N256</f>
        <v>Kęstutis Mikalauskas</v>
      </c>
      <c r="O256" s="10" t="str">
        <f>'[1]Paraiškų ir paž registras'!O256</f>
        <v>DD-2023-0035</v>
      </c>
      <c r="P256" s="13">
        <f>'[1]Paraiškų ir paž registras'!P256</f>
        <v>45267</v>
      </c>
      <c r="Q256" s="13">
        <f>'[1]Paraiškų ir paž registras'!Q256</f>
        <v>45267</v>
      </c>
      <c r="R256" s="13">
        <f>'[1]Paraiškų ir paž registras'!R256</f>
        <v>47093</v>
      </c>
      <c r="S256" s="10" t="str">
        <f>'[1]Paraiškų ir paž registras'!S256</f>
        <v>0000-00-00</v>
      </c>
      <c r="T256" s="13">
        <f>'[1]Paraiškų ir paž registras'!T256</f>
        <v>45275</v>
      </c>
      <c r="U256" s="10" t="str">
        <f>'[1]Paraiškų ir paž registras'!U256</f>
        <v>0000-00-00</v>
      </c>
      <c r="V256" s="10" t="str">
        <f>'[1]Paraiškų ir paž registras'!V256</f>
        <v>0000-00-00</v>
      </c>
    </row>
    <row r="257" spans="1:22" ht="135" x14ac:dyDescent="0.25">
      <c r="A257" s="10">
        <v>253</v>
      </c>
      <c r="B257" s="10" t="str">
        <f>'[1]Paraiškų ir paž registras'!B257</f>
        <v>UAB „Trakų šilumos tinklai“</v>
      </c>
      <c r="C257" s="11" t="str">
        <f>'[1]Paraiškų ir paž registras'!C257</f>
        <v xml:space="preserve">Eugenijus Lapuchinas </v>
      </c>
      <c r="D257" s="10" t="str">
        <f>'[1]Paraiškų ir paž registras'!D257</f>
        <v>+370 672 29179</v>
      </c>
      <c r="E257" s="11" t="str">
        <f>'[1]Paraiškų ir paž registras'!E257</f>
        <v>DAINIUS BATARLA</v>
      </c>
      <c r="F257" s="11">
        <f>'[1]Paraiškų ir paž registras'!F257</f>
        <v>27892</v>
      </c>
      <c r="G257" s="12">
        <f>'[1]Paraiškų ir paž registras'!G257</f>
        <v>45264</v>
      </c>
      <c r="H257" s="10" t="str">
        <f>'[1]Paraiškų ir paž registras'!H257</f>
        <v>EN-DD-2023/0036</v>
      </c>
      <c r="I257" s="10" t="str">
        <f>'[1]Paraiškų ir paž registras'!I257</f>
        <v>22-4</v>
      </c>
      <c r="J257" s="13">
        <f>'[1]Paraiškų ir paž registras'!J257</f>
        <v>45267</v>
      </c>
      <c r="K257" s="11" t="str">
        <f>'[1]Paraiškų ir paž registras'!K257</f>
        <v>Gediminas Balčiūnas</v>
      </c>
      <c r="L257" s="10" t="str">
        <f>'[1]Paraiškų ir paž registras'!L257</f>
        <v>Pradinis</v>
      </c>
      <c r="M257" s="11" t="str">
        <f>'[1]Paraiškų ir paž registras'!M257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57" s="11" t="str">
        <f>'[1]Paraiškų ir paž registras'!N257</f>
        <v>Kęstutis Mikalauskas</v>
      </c>
      <c r="O257" s="10" t="str">
        <f>'[1]Paraiškų ir paž registras'!O257</f>
        <v>DD-2023-0036</v>
      </c>
      <c r="P257" s="13">
        <f>'[1]Paraiškų ir paž registras'!P257</f>
        <v>45267</v>
      </c>
      <c r="Q257" s="13">
        <f>'[1]Paraiškų ir paž registras'!Q257</f>
        <v>45267</v>
      </c>
      <c r="R257" s="13">
        <f>'[1]Paraiškų ir paž registras'!R257</f>
        <v>46362</v>
      </c>
      <c r="S257" s="10" t="str">
        <f>'[1]Paraiškų ir paž registras'!S257</f>
        <v>0000-00-00</v>
      </c>
      <c r="T257" s="13">
        <f>'[1]Paraiškų ir paž registras'!T257</f>
        <v>45275</v>
      </c>
      <c r="U257" s="10" t="str">
        <f>'[1]Paraiškų ir paž registras'!U257</f>
        <v>0000-00-00</v>
      </c>
      <c r="V257" s="10" t="str">
        <f>'[1]Paraiškų ir paž registras'!V257</f>
        <v>0000-00-00</v>
      </c>
    </row>
    <row r="258" spans="1:22" ht="105" x14ac:dyDescent="0.25">
      <c r="A258" s="10">
        <v>254</v>
      </c>
      <c r="B258" s="10" t="str">
        <f>'[1]Paraiškų ir paž registras'!B258</f>
        <v>UAB „Trakų šilumos tinklai“</v>
      </c>
      <c r="C258" s="11" t="str">
        <f>'[1]Paraiškų ir paž registras'!C258</f>
        <v xml:space="preserve">Eugenijus Lapuchinas </v>
      </c>
      <c r="D258" s="10" t="str">
        <f>'[1]Paraiškų ir paž registras'!D258</f>
        <v>+370 672 29179</v>
      </c>
      <c r="E258" s="11" t="str">
        <f>'[1]Paraiškų ir paž registras'!E258</f>
        <v>DAINIUS BATARLA</v>
      </c>
      <c r="F258" s="11">
        <f>'[1]Paraiškų ir paž registras'!F258</f>
        <v>27892</v>
      </c>
      <c r="G258" s="12">
        <f>'[1]Paraiškų ir paž registras'!G258</f>
        <v>45264</v>
      </c>
      <c r="H258" s="10" t="str">
        <f>'[1]Paraiškų ir paž registras'!H258</f>
        <v>EN-DD-2023/0037</v>
      </c>
      <c r="I258" s="10" t="str">
        <f>'[1]Paraiškų ir paž registras'!I258</f>
        <v>21-4</v>
      </c>
      <c r="J258" s="13">
        <f>'[1]Paraiškų ir paž registras'!J258</f>
        <v>45267</v>
      </c>
      <c r="K258" s="11" t="str">
        <f>'[1]Paraiškų ir paž registras'!K258</f>
        <v>Gediminas Balčiūnas</v>
      </c>
      <c r="L258" s="10" t="str">
        <f>'[1]Paraiškų ir paž registras'!L258</f>
        <v>Pradinis</v>
      </c>
      <c r="M258" s="11" t="str">
        <f>'[1]Paraiškų ir paž registras'!M258</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58" s="11" t="str">
        <f>'[1]Paraiškų ir paž registras'!N258</f>
        <v>Kęstutis Mikalauskas</v>
      </c>
      <c r="O258" s="10" t="str">
        <f>'[1]Paraiškų ir paž registras'!O258</f>
        <v>DD-2023-0037</v>
      </c>
      <c r="P258" s="13">
        <f>'[1]Paraiškų ir paž registras'!P258</f>
        <v>45267</v>
      </c>
      <c r="Q258" s="13">
        <f>'[1]Paraiškų ir paž registras'!Q258</f>
        <v>45267</v>
      </c>
      <c r="R258" s="13">
        <f>'[1]Paraiškų ir paž registras'!R258</f>
        <v>46362</v>
      </c>
      <c r="S258" s="10" t="str">
        <f>'[1]Paraiškų ir paž registras'!S258</f>
        <v>0000-00-00</v>
      </c>
      <c r="T258" s="13">
        <f>'[1]Paraiškų ir paž registras'!T258</f>
        <v>45275</v>
      </c>
      <c r="U258" s="10" t="str">
        <f>'[1]Paraiškų ir paž registras'!U258</f>
        <v>0000-00-00</v>
      </c>
      <c r="V258" s="10" t="str">
        <f>'[1]Paraiškų ir paž registras'!V258</f>
        <v>0000-00-00</v>
      </c>
    </row>
    <row r="259" spans="1:22" ht="135" x14ac:dyDescent="0.25">
      <c r="A259" s="10">
        <v>255</v>
      </c>
      <c r="B259" s="10" t="str">
        <f>'[1]Paraiškų ir paž registras'!B259</f>
        <v>UAB „Trakų šilumos tinklai“</v>
      </c>
      <c r="C259" s="11" t="str">
        <f>'[1]Paraiškų ir paž registras'!C259</f>
        <v xml:space="preserve">Eugenijus Lapuchinas </v>
      </c>
      <c r="D259" s="10" t="str">
        <f>'[1]Paraiškų ir paž registras'!D259</f>
        <v>+370 672 29179</v>
      </c>
      <c r="E259" s="11" t="str">
        <f>'[1]Paraiškų ir paž registras'!E259</f>
        <v>JOSIFAS RUSČIAUSKAS</v>
      </c>
      <c r="F259" s="11">
        <f>'[1]Paraiškų ir paž registras'!F259</f>
        <v>23660</v>
      </c>
      <c r="G259" s="12">
        <f>'[1]Paraiškų ir paž registras'!G259</f>
        <v>45264</v>
      </c>
      <c r="H259" s="10" t="str">
        <f>'[1]Paraiškų ir paž registras'!H259</f>
        <v>EN-DD-2023/0038</v>
      </c>
      <c r="I259" s="10" t="str">
        <f>'[1]Paraiškų ir paž registras'!I259</f>
        <v>22-4</v>
      </c>
      <c r="J259" s="13">
        <f>'[1]Paraiškų ir paž registras'!J259</f>
        <v>45267</v>
      </c>
      <c r="K259" s="11" t="str">
        <f>'[1]Paraiškų ir paž registras'!K259</f>
        <v>Gediminas Balčiūnas</v>
      </c>
      <c r="L259" s="10" t="str">
        <f>'[1]Paraiškų ir paž registras'!L259</f>
        <v>Pradinis</v>
      </c>
      <c r="M259" s="11" t="str">
        <f>'[1]Paraiškų ir paž registras'!M259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59" s="11" t="str">
        <f>'[1]Paraiškų ir paž registras'!N259</f>
        <v>Kęstutis Mikalauskas</v>
      </c>
      <c r="O259" s="10" t="str">
        <f>'[1]Paraiškų ir paž registras'!O259</f>
        <v>DD-2023-0038</v>
      </c>
      <c r="P259" s="13">
        <f>'[1]Paraiškų ir paž registras'!P259</f>
        <v>45267</v>
      </c>
      <c r="Q259" s="13">
        <f>'[1]Paraiškų ir paž registras'!Q259</f>
        <v>45267</v>
      </c>
      <c r="R259" s="13">
        <f>'[1]Paraiškų ir paž registras'!R259</f>
        <v>46362</v>
      </c>
      <c r="S259" s="10" t="str">
        <f>'[1]Paraiškų ir paž registras'!S259</f>
        <v>0000-00-00</v>
      </c>
      <c r="T259" s="13">
        <f>'[1]Paraiškų ir paž registras'!T259</f>
        <v>45275</v>
      </c>
      <c r="U259" s="10" t="str">
        <f>'[1]Paraiškų ir paž registras'!U259</f>
        <v>0000-00-00</v>
      </c>
      <c r="V259" s="10" t="str">
        <f>'[1]Paraiškų ir paž registras'!V259</f>
        <v>0000-00-00</v>
      </c>
    </row>
    <row r="260" spans="1:22" ht="105" x14ac:dyDescent="0.25">
      <c r="A260" s="10">
        <v>256</v>
      </c>
      <c r="B260" s="10" t="str">
        <f>'[1]Paraiškų ir paž registras'!B260</f>
        <v>UAB „Trakų šilumos tinklai“</v>
      </c>
      <c r="C260" s="11" t="str">
        <f>'[1]Paraiškų ir paž registras'!C260</f>
        <v xml:space="preserve">Eugenijus Lapuchinas </v>
      </c>
      <c r="D260" s="10" t="str">
        <f>'[1]Paraiškų ir paž registras'!D260</f>
        <v>+370 672 29179</v>
      </c>
      <c r="E260" s="11" t="str">
        <f>'[1]Paraiškų ir paž registras'!E260</f>
        <v>JOSIFAS RUSČIAUSKAS</v>
      </c>
      <c r="F260" s="11">
        <f>'[1]Paraiškų ir paž registras'!F260</f>
        <v>23660</v>
      </c>
      <c r="G260" s="12">
        <f>'[1]Paraiškų ir paž registras'!G260</f>
        <v>45264</v>
      </c>
      <c r="H260" s="10" t="str">
        <f>'[1]Paraiškų ir paž registras'!H260</f>
        <v>EN-DD-2023/0039</v>
      </c>
      <c r="I260" s="10" t="str">
        <f>'[1]Paraiškų ir paž registras'!I260</f>
        <v>21-4</v>
      </c>
      <c r="J260" s="13">
        <f>'[1]Paraiškų ir paž registras'!J260</f>
        <v>45267</v>
      </c>
      <c r="K260" s="11" t="str">
        <f>'[1]Paraiškų ir paž registras'!K260</f>
        <v>Gediminas Balčiūnas</v>
      </c>
      <c r="L260" s="10" t="str">
        <f>'[1]Paraiškų ir paž registras'!L260</f>
        <v>Pradinis</v>
      </c>
      <c r="M260" s="11" t="str">
        <f>'[1]Paraiškų ir paž registras'!M260</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60" s="11" t="str">
        <f>'[1]Paraiškų ir paž registras'!N260</f>
        <v>Kęstutis Mikalauskas</v>
      </c>
      <c r="O260" s="10" t="str">
        <f>'[1]Paraiškų ir paž registras'!O260</f>
        <v>DD-2023-0039</v>
      </c>
      <c r="P260" s="13">
        <f>'[1]Paraiškų ir paž registras'!P260</f>
        <v>45267</v>
      </c>
      <c r="Q260" s="13">
        <f>'[1]Paraiškų ir paž registras'!Q260</f>
        <v>45267</v>
      </c>
      <c r="R260" s="13">
        <f>'[1]Paraiškų ir paž registras'!R260</f>
        <v>46362</v>
      </c>
      <c r="S260" s="10" t="str">
        <f>'[1]Paraiškų ir paž registras'!S260</f>
        <v>0000-00-00</v>
      </c>
      <c r="T260" s="13">
        <f>'[1]Paraiškų ir paž registras'!T260</f>
        <v>45275</v>
      </c>
      <c r="U260" s="10" t="str">
        <f>'[1]Paraiškų ir paž registras'!U260</f>
        <v>0000-00-00</v>
      </c>
      <c r="V260" s="10" t="str">
        <f>'[1]Paraiškų ir paž registras'!V260</f>
        <v>0000-00-00</v>
      </c>
    </row>
    <row r="261" spans="1:22" ht="105" x14ac:dyDescent="0.25">
      <c r="A261" s="10">
        <v>257</v>
      </c>
      <c r="B261" s="10" t="str">
        <f>'[1]Paraiškų ir paž registras'!B261</f>
        <v>UAB „Trakų šilumos tinklai“</v>
      </c>
      <c r="C261" s="11" t="str">
        <f>'[1]Paraiškų ir paž registras'!C261</f>
        <v xml:space="preserve">Eugenijus Lapuchinas </v>
      </c>
      <c r="D261" s="10" t="str">
        <f>'[1]Paraiškų ir paž registras'!D261</f>
        <v>+370 672 29179</v>
      </c>
      <c r="E261" s="11" t="str">
        <f>'[1]Paraiškų ir paž registras'!E261</f>
        <v>GINTARAS DAUKŠEVIČIUS</v>
      </c>
      <c r="F261" s="11">
        <f>'[1]Paraiškų ir paž registras'!F261</f>
        <v>25022</v>
      </c>
      <c r="G261" s="12">
        <f>'[1]Paraiškų ir paž registras'!G261</f>
        <v>45264</v>
      </c>
      <c r="H261" s="10" t="str">
        <f>'[1]Paraiškų ir paž registras'!H261</f>
        <v>EN-DD-2023/0040</v>
      </c>
      <c r="I261" s="10" t="str">
        <f>'[1]Paraiškų ir paž registras'!I261</f>
        <v>21-4</v>
      </c>
      <c r="J261" s="13">
        <f>'[1]Paraiškų ir paž registras'!J261</f>
        <v>45267</v>
      </c>
      <c r="K261" s="11" t="str">
        <f>'[1]Paraiškų ir paž registras'!K261</f>
        <v>Gediminas Balčiūnas</v>
      </c>
      <c r="L261" s="10" t="str">
        <f>'[1]Paraiškų ir paž registras'!L261</f>
        <v>Pradinis</v>
      </c>
      <c r="M261" s="11" t="str">
        <f>'[1]Paraiškų ir paž registras'!M261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61" s="11" t="str">
        <f>'[1]Paraiškų ir paž registras'!N261</f>
        <v>Kęstutis Mikalauskas</v>
      </c>
      <c r="O261" s="10" t="str">
        <f>'[1]Paraiškų ir paž registras'!O261</f>
        <v>DD-2023-0040</v>
      </c>
      <c r="P261" s="13">
        <f>'[1]Paraiškų ir paž registras'!P261</f>
        <v>45267</v>
      </c>
      <c r="Q261" s="13">
        <f>'[1]Paraiškų ir paž registras'!Q261</f>
        <v>45267</v>
      </c>
      <c r="R261" s="13">
        <f>'[1]Paraiškų ir paž registras'!R261</f>
        <v>46362</v>
      </c>
      <c r="S261" s="10" t="str">
        <f>'[1]Paraiškų ir paž registras'!S261</f>
        <v>0000-00-00</v>
      </c>
      <c r="T261" s="13">
        <f>'[1]Paraiškų ir paž registras'!T261</f>
        <v>45275</v>
      </c>
      <c r="U261" s="10" t="str">
        <f>'[1]Paraiškų ir paž registras'!U261</f>
        <v>0000-00-00</v>
      </c>
      <c r="V261" s="10" t="str">
        <f>'[1]Paraiškų ir paž registras'!V261</f>
        <v>0000-00-00</v>
      </c>
    </row>
    <row r="262" spans="1:22" ht="180" x14ac:dyDescent="0.25">
      <c r="A262" s="10">
        <v>258</v>
      </c>
      <c r="B262" s="10" t="str">
        <f>'[1]Paraiškų ir paž registras'!B262</f>
        <v>UAB „Trakų šilumos tinklai“</v>
      </c>
      <c r="C262" s="11" t="str">
        <f>'[1]Paraiškų ir paž registras'!C262</f>
        <v xml:space="preserve">Eugenijus Lapuchinas </v>
      </c>
      <c r="D262" s="10" t="str">
        <f>'[1]Paraiškų ir paž registras'!D262</f>
        <v>+370 672 29179</v>
      </c>
      <c r="E262" s="11" t="str">
        <f>'[1]Paraiškų ir paž registras'!E262</f>
        <v>RAMŪNAS VIPARTAS</v>
      </c>
      <c r="F262" s="11">
        <f>'[1]Paraiškų ir paž registras'!F262</f>
        <v>23585</v>
      </c>
      <c r="G262" s="12">
        <f>'[1]Paraiškų ir paž registras'!G262</f>
        <v>45264</v>
      </c>
      <c r="H262" s="10" t="str">
        <f>'[1]Paraiškų ir paž registras'!H262</f>
        <v>EN-DD-2023/0041</v>
      </c>
      <c r="I262" s="10" t="str">
        <f>'[1]Paraiškų ir paž registras'!I262</f>
        <v>22-3</v>
      </c>
      <c r="J262" s="13">
        <f>'[1]Paraiškų ir paž registras'!J262</f>
        <v>45267</v>
      </c>
      <c r="K262" s="11" t="str">
        <f>'[1]Paraiškų ir paž registras'!K262</f>
        <v>Gediminas Balčiūnas</v>
      </c>
      <c r="L262" s="10" t="str">
        <f>'[1]Paraiškų ir paž registras'!L262</f>
        <v>Pradinis</v>
      </c>
      <c r="M262" s="11" t="str">
        <f>'[1]Paraiškų ir paž registras'!M262</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262" s="11" t="str">
        <f>'[1]Paraiškų ir paž registras'!N262</f>
        <v>Kęstutis Mikalauskas</v>
      </c>
      <c r="O262" s="10" t="str">
        <f>'[1]Paraiškų ir paž registras'!O262</f>
        <v>DD-2023-0041</v>
      </c>
      <c r="P262" s="13">
        <f>'[1]Paraiškų ir paž registras'!P262</f>
        <v>45267</v>
      </c>
      <c r="Q262" s="13">
        <f>'[1]Paraiškų ir paž registras'!Q262</f>
        <v>45267</v>
      </c>
      <c r="R262" s="13">
        <f>'[1]Paraiškų ir paž registras'!R262</f>
        <v>47093</v>
      </c>
      <c r="S262" s="10" t="str">
        <f>'[1]Paraiškų ir paž registras'!S262</f>
        <v>0000-00-00</v>
      </c>
      <c r="T262" s="13">
        <f>'[1]Paraiškų ir paž registras'!T262</f>
        <v>45275</v>
      </c>
      <c r="U262" s="10" t="str">
        <f>'[1]Paraiškų ir paž registras'!U262</f>
        <v>0000-00-00</v>
      </c>
      <c r="V262" s="10" t="str">
        <f>'[1]Paraiškų ir paž registras'!V262</f>
        <v>0000-00-00</v>
      </c>
    </row>
    <row r="263" spans="1:22" ht="105" x14ac:dyDescent="0.25">
      <c r="A263" s="10">
        <v>259</v>
      </c>
      <c r="B263" s="10" t="str">
        <f>'[1]Paraiškų ir paž registras'!B263</f>
        <v>UAB „Trakų šilumos tinklai“</v>
      </c>
      <c r="C263" s="11" t="str">
        <f>'[1]Paraiškų ir paž registras'!C263</f>
        <v xml:space="preserve">Eugenijus Lapuchinas </v>
      </c>
      <c r="D263" s="10" t="str">
        <f>'[1]Paraiškų ir paž registras'!D263</f>
        <v>+370 672 29179</v>
      </c>
      <c r="E263" s="11" t="str">
        <f>'[1]Paraiškų ir paž registras'!E263</f>
        <v>RAMŪNAS VIPARTAS</v>
      </c>
      <c r="F263" s="11">
        <f>'[1]Paraiškų ir paž registras'!F263</f>
        <v>23585</v>
      </c>
      <c r="G263" s="12">
        <f>'[1]Paraiškų ir paž registras'!G263</f>
        <v>45264</v>
      </c>
      <c r="H263" s="10" t="str">
        <f>'[1]Paraiškų ir paž registras'!H263</f>
        <v>EN-DD-2023/0042</v>
      </c>
      <c r="I263" s="10" t="str">
        <f>'[1]Paraiškų ir paž registras'!I263</f>
        <v>21-2</v>
      </c>
      <c r="J263" s="13">
        <f>'[1]Paraiškų ir paž registras'!J263</f>
        <v>45267</v>
      </c>
      <c r="K263" s="11" t="str">
        <f>'[1]Paraiškų ir paž registras'!K263</f>
        <v>Gediminas Balčiūnas</v>
      </c>
      <c r="L263" s="10" t="str">
        <f>'[1]Paraiškų ir paž registras'!L263</f>
        <v>Pradinis</v>
      </c>
      <c r="M263" s="11" t="str">
        <f>'[1]Paraiškų ir paž registras'!M263</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63" s="11" t="str">
        <f>'[1]Paraiškų ir paž registras'!N263</f>
        <v>Kęstutis Mikalauskas</v>
      </c>
      <c r="O263" s="10" t="str">
        <f>'[1]Paraiškų ir paž registras'!O263</f>
        <v>DD-2023-0042</v>
      </c>
      <c r="P263" s="13">
        <f>'[1]Paraiškų ir paž registras'!P263</f>
        <v>45267</v>
      </c>
      <c r="Q263" s="13">
        <f>'[1]Paraiškų ir paž registras'!Q263</f>
        <v>45267</v>
      </c>
      <c r="R263" s="13">
        <f>'[1]Paraiškų ir paž registras'!R263</f>
        <v>47093</v>
      </c>
      <c r="S263" s="10" t="str">
        <f>'[1]Paraiškų ir paž registras'!S263</f>
        <v>0000-00-00</v>
      </c>
      <c r="T263" s="13">
        <f>'[1]Paraiškų ir paž registras'!T263</f>
        <v>45275</v>
      </c>
      <c r="U263" s="10" t="str">
        <f>'[1]Paraiškų ir paž registras'!U263</f>
        <v>0000-00-00</v>
      </c>
      <c r="V263" s="10" t="str">
        <f>'[1]Paraiškų ir paž registras'!V263</f>
        <v>0000-00-00</v>
      </c>
    </row>
    <row r="264" spans="1:22" ht="105" x14ac:dyDescent="0.25">
      <c r="A264" s="10">
        <v>260</v>
      </c>
      <c r="B264" s="10" t="str">
        <f>'[1]Paraiškų ir paž registras'!B264</f>
        <v>UAB „Trakų šilumos tinklai“</v>
      </c>
      <c r="C264" s="11" t="str">
        <f>'[1]Paraiškų ir paž registras'!C264</f>
        <v xml:space="preserve">Eugenijus Lapuchinas </v>
      </c>
      <c r="D264" s="10" t="str">
        <f>'[1]Paraiškų ir paž registras'!D264</f>
        <v>+370 672 29179</v>
      </c>
      <c r="E264" s="11" t="str">
        <f>'[1]Paraiškų ir paž registras'!E264</f>
        <v>ŽILVINAS ŠUKYS</v>
      </c>
      <c r="F264" s="11">
        <f>'[1]Paraiškų ir paž registras'!F264</f>
        <v>27757</v>
      </c>
      <c r="G264" s="12">
        <f>'[1]Paraiškų ir paž registras'!G264</f>
        <v>45264</v>
      </c>
      <c r="H264" s="10" t="str">
        <f>'[1]Paraiškų ir paž registras'!H264</f>
        <v>EN-DD-2023/0043</v>
      </c>
      <c r="I264" s="10" t="str">
        <f>'[1]Paraiškų ir paž registras'!I264</f>
        <v>21-2</v>
      </c>
      <c r="J264" s="13">
        <f>'[1]Paraiškų ir paž registras'!J264</f>
        <v>45267</v>
      </c>
      <c r="K264" s="11" t="str">
        <f>'[1]Paraiškų ir paž registras'!K264</f>
        <v>Gediminas Balčiūnas</v>
      </c>
      <c r="L264" s="10" t="str">
        <f>'[1]Paraiškų ir paž registras'!L264</f>
        <v>Pradinis</v>
      </c>
      <c r="M264" s="11" t="str">
        <f>'[1]Paraiškų ir paž registras'!M264</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64" s="11" t="str">
        <f>'[1]Paraiškų ir paž registras'!N264</f>
        <v>Kęstutis Mikalauskas</v>
      </c>
      <c r="O264" s="10" t="str">
        <f>'[1]Paraiškų ir paž registras'!O264</f>
        <v>DD-2023-0043</v>
      </c>
      <c r="P264" s="13">
        <f>'[1]Paraiškų ir paž registras'!P264</f>
        <v>45267</v>
      </c>
      <c r="Q264" s="13">
        <f>'[1]Paraiškų ir paž registras'!Q264</f>
        <v>45267</v>
      </c>
      <c r="R264" s="13">
        <f>'[1]Paraiškų ir paž registras'!R264</f>
        <v>47093</v>
      </c>
      <c r="S264" s="10" t="str">
        <f>'[1]Paraiškų ir paž registras'!S264</f>
        <v>0000-00-00</v>
      </c>
      <c r="T264" s="13">
        <f>'[1]Paraiškų ir paž registras'!T264</f>
        <v>45275</v>
      </c>
      <c r="U264" s="10" t="str">
        <f>'[1]Paraiškų ir paž registras'!U264</f>
        <v>0000-00-00</v>
      </c>
      <c r="V264" s="10" t="str">
        <f>'[1]Paraiškų ir paž registras'!V264</f>
        <v>0000-00-00</v>
      </c>
    </row>
    <row r="265" spans="1:22" ht="120" x14ac:dyDescent="0.25">
      <c r="A265" s="10">
        <v>261</v>
      </c>
      <c r="B265" s="10" t="str">
        <f>'[1]Paraiškų ir paž registras'!B265</f>
        <v>UAB „Trakų šilumos tinklai“</v>
      </c>
      <c r="C265" s="11" t="str">
        <f>'[1]Paraiškų ir paž registras'!C265</f>
        <v xml:space="preserve">Eugenijus Lapuchinas </v>
      </c>
      <c r="D265" s="10" t="str">
        <f>'[1]Paraiškų ir paž registras'!D265</f>
        <v>+370 672 29179</v>
      </c>
      <c r="E265" s="11" t="str">
        <f>'[1]Paraiškų ir paž registras'!E265</f>
        <v>EUGENIJUS LAPUCHINAS</v>
      </c>
      <c r="F265" s="11">
        <f>'[1]Paraiškų ir paž registras'!F265</f>
        <v>33497</v>
      </c>
      <c r="G265" s="12">
        <f>'[1]Paraiškų ir paž registras'!G265</f>
        <v>45264</v>
      </c>
      <c r="H265" s="10" t="str">
        <f>'[1]Paraiškų ir paž registras'!H265</f>
        <v>EN-DD-2023/0044</v>
      </c>
      <c r="I265" s="10" t="str">
        <f>'[1]Paraiškų ir paž registras'!I265</f>
        <v>21-1</v>
      </c>
      <c r="J265" s="13">
        <f>'[1]Paraiškų ir paž registras'!J265</f>
        <v>45268</v>
      </c>
      <c r="K265" s="11" t="str">
        <f>'[1]Paraiškų ir paž registras'!K265</f>
        <v>Gediminas Balčiūnas</v>
      </c>
      <c r="L265" s="10" t="str">
        <f>'[1]Paraiškų ir paž registras'!L265</f>
        <v>Periodinis</v>
      </c>
      <c r="M265" s="11" t="str">
        <f>'[1]Paraiškų ir paž registras'!M265</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v>
      </c>
      <c r="N265" s="11" t="str">
        <f>'[1]Paraiškų ir paž registras'!N265</f>
        <v>Kęstutis Mikalauskas</v>
      </c>
      <c r="O265" s="10" t="str">
        <f>'[1]Paraiškų ir paž registras'!O265</f>
        <v>DD-2023-0044</v>
      </c>
      <c r="P265" s="13">
        <f>'[1]Paraiškų ir paž registras'!P265</f>
        <v>43447</v>
      </c>
      <c r="Q265" s="13">
        <f>'[1]Paraiškų ir paž registras'!Q265</f>
        <v>45268</v>
      </c>
      <c r="R265" s="13">
        <f>'[1]Paraiškų ir paž registras'!R265</f>
        <v>47094</v>
      </c>
      <c r="S265" s="10" t="str">
        <f>'[1]Paraiškų ir paž registras'!S265</f>
        <v>0000-00-00</v>
      </c>
      <c r="T265" s="13">
        <f>'[1]Paraiškų ir paž registras'!T265</f>
        <v>45278</v>
      </c>
      <c r="U265" s="10" t="str">
        <f>'[1]Paraiškų ir paž registras'!U265</f>
        <v>0000-00-00</v>
      </c>
      <c r="V265" s="10" t="str">
        <f>'[1]Paraiškų ir paž registras'!V265</f>
        <v>0000-00-00</v>
      </c>
    </row>
    <row r="266" spans="1:22" ht="105" x14ac:dyDescent="0.25">
      <c r="A266" s="10">
        <v>262</v>
      </c>
      <c r="B266" s="10" t="str">
        <f>'[1]Paraiškų ir paž registras'!B266</f>
        <v>UAB „Trakų šilumos tinklai“</v>
      </c>
      <c r="C266" s="11" t="str">
        <f>'[1]Paraiškų ir paž registras'!C266</f>
        <v xml:space="preserve">Eugenijus Lapuchinas </v>
      </c>
      <c r="D266" s="10" t="str">
        <f>'[1]Paraiškų ir paž registras'!D266</f>
        <v>+370 672 29179</v>
      </c>
      <c r="E266" s="11" t="str">
        <f>'[1]Paraiškų ir paž registras'!E266</f>
        <v>EUGENIJUS LAPUCHINAS</v>
      </c>
      <c r="F266" s="11">
        <f>'[1]Paraiškų ir paž registras'!F266</f>
        <v>33497</v>
      </c>
      <c r="G266" s="12">
        <f>'[1]Paraiškų ir paž registras'!G266</f>
        <v>45264</v>
      </c>
      <c r="H266" s="10" t="str">
        <f>'[1]Paraiškų ir paž registras'!H266</f>
        <v>EN-DD-2023/0045</v>
      </c>
      <c r="I266" s="10" t="str">
        <f>'[1]Paraiškų ir paž registras'!I266</f>
        <v>21-2</v>
      </c>
      <c r="J266" s="13">
        <f>'[1]Paraiškų ir paž registras'!J266</f>
        <v>45268</v>
      </c>
      <c r="K266" s="11" t="str">
        <f>'[1]Paraiškų ir paž registras'!K266</f>
        <v>Gediminas Balčiūnas</v>
      </c>
      <c r="L266" s="10" t="str">
        <f>'[1]Paraiškų ir paž registras'!L266</f>
        <v>Periodinis</v>
      </c>
      <c r="M266" s="11" t="str">
        <f>'[1]Paraiškų ir paž registras'!M266</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66" s="11" t="str">
        <f>'[1]Paraiškų ir paž registras'!N266</f>
        <v>Kęstutis Mikalauskas</v>
      </c>
      <c r="O266" s="10" t="str">
        <f>'[1]Paraiškų ir paž registras'!O266</f>
        <v>DD-2023-0045</v>
      </c>
      <c r="P266" s="13">
        <f>'[1]Paraiškų ir paž registras'!P266</f>
        <v>45268</v>
      </c>
      <c r="Q266" s="13">
        <f>'[1]Paraiškų ir paž registras'!Q266</f>
        <v>45268</v>
      </c>
      <c r="R266" s="13">
        <f>'[1]Paraiškų ir paž registras'!R266</f>
        <v>47094</v>
      </c>
      <c r="S266" s="10" t="str">
        <f>'[1]Paraiškų ir paž registras'!S266</f>
        <v>0000-00-00</v>
      </c>
      <c r="T266" s="13">
        <f>'[1]Paraiškų ir paž registras'!T266</f>
        <v>45278</v>
      </c>
      <c r="U266" s="10" t="str">
        <f>'[1]Paraiškų ir paž registras'!U266</f>
        <v>0000-00-00</v>
      </c>
      <c r="V266" s="10" t="str">
        <f>'[1]Paraiškų ir paž registras'!V266</f>
        <v>0000-00-00</v>
      </c>
    </row>
    <row r="267" spans="1:22" ht="105" x14ac:dyDescent="0.25">
      <c r="A267" s="10">
        <v>263</v>
      </c>
      <c r="B267" s="10" t="str">
        <f>'[2]Paraiškų ir paž registras'!B267</f>
        <v>UAB „Trakų šilumos tinklai“</v>
      </c>
      <c r="C267" s="11" t="str">
        <f>'[2]Paraiškų ir paž registras'!C267</f>
        <v xml:space="preserve">Eugenijus Lapuchinas </v>
      </c>
      <c r="D267" s="10" t="str">
        <f>'[2]Paraiškų ir paž registras'!D267</f>
        <v>+370 672 29179</v>
      </c>
      <c r="E267" s="11" t="str">
        <f>'[2]Paraiškų ir paž registras'!E267</f>
        <v>RIMAS VEŽIALIS</v>
      </c>
      <c r="F267" s="11">
        <f>'[2]Paraiškų ir paž registras'!F267</f>
        <v>22553</v>
      </c>
      <c r="G267" s="12">
        <f>'[2]Paraiškų ir paž registras'!G267</f>
        <v>45264</v>
      </c>
      <c r="H267" s="10" t="str">
        <f>'[2]Paraiškų ir paž registras'!H267</f>
        <v>EN-DD-2023/0046</v>
      </c>
      <c r="I267" s="10" t="str">
        <f>'[2]Paraiškų ir paž registras'!I267</f>
        <v>21-4</v>
      </c>
      <c r="J267" s="13">
        <f>'[2]Paraiškų ir paž registras'!J267</f>
        <v>45268</v>
      </c>
      <c r="K267" s="11" t="str">
        <f>'[2]Paraiškų ir paž registras'!K267</f>
        <v>Gediminas Balčiūnas</v>
      </c>
      <c r="L267" s="10" t="str">
        <f>'[2]Paraiškų ir paž registras'!L267</f>
        <v>Pradinis</v>
      </c>
      <c r="M267" s="11" t="str">
        <f>'[2]Paraiškų ir paž registras'!M267</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67" s="11" t="str">
        <f>'[2]Paraiškų ir paž registras'!N267</f>
        <v>Kęstutis Mikalauskas</v>
      </c>
      <c r="O267" s="10" t="str">
        <f>'[2]Paraiškų ir paž registras'!O267</f>
        <v>DD-2023-0046</v>
      </c>
      <c r="P267" s="13">
        <f>'[2]Paraiškų ir paž registras'!P267</f>
        <v>45268</v>
      </c>
      <c r="Q267" s="13">
        <f>'[2]Paraiškų ir paž registras'!Q267</f>
        <v>45268</v>
      </c>
      <c r="R267" s="13">
        <f>'[2]Paraiškų ir paž registras'!R267</f>
        <v>46363</v>
      </c>
      <c r="S267" s="10" t="str">
        <f>'[2]Paraiškų ir paž registras'!S267</f>
        <v>0000-00-00</v>
      </c>
      <c r="T267" s="13">
        <f>'[2]Paraiškų ir paž registras'!T267</f>
        <v>45278</v>
      </c>
      <c r="U267" s="10" t="str">
        <f>'[2]Paraiškų ir paž registras'!U267</f>
        <v>0000-00-00</v>
      </c>
      <c r="V267" s="10" t="str">
        <f>'[2]Paraiškų ir paž registras'!V267</f>
        <v>0000-00-00</v>
      </c>
    </row>
    <row r="268" spans="1:22" ht="135" x14ac:dyDescent="0.25">
      <c r="A268" s="10">
        <v>264</v>
      </c>
      <c r="B268" s="10" t="str">
        <f>'[2]Paraiškų ir paž registras'!B268</f>
        <v>UAB „Gren Švenčionys“</v>
      </c>
      <c r="C268" s="11" t="str">
        <f>'[2]Paraiškų ir paž registras'!C268</f>
        <v>Rimantas Beresnevičius</v>
      </c>
      <c r="D268" s="10">
        <f>'[2]Paraiškų ir paž registras'!D268</f>
        <v>37061823320</v>
      </c>
      <c r="E268" s="11" t="str">
        <f>'[2]Paraiškų ir paž registras'!E268</f>
        <v>ROMUALDAS LINGĖ</v>
      </c>
      <c r="F268" s="11">
        <f>'[2]Paraiškų ir paž registras'!F268</f>
        <v>20977</v>
      </c>
      <c r="G268" s="12">
        <f>'[2]Paraiškų ir paž registras'!G268</f>
        <v>45294</v>
      </c>
      <c r="H268" s="10" t="str">
        <f>'[2]Paraiškų ir paž registras'!H268</f>
        <v>EN-DD-2024/0001</v>
      </c>
      <c r="I268" s="10" t="str">
        <f>'[2]Paraiškų ir paž registras'!I268</f>
        <v>22-4</v>
      </c>
      <c r="J268" s="13">
        <f>'[2]Paraiškų ir paž registras'!J268</f>
        <v>45299</v>
      </c>
      <c r="K268" s="11" t="str">
        <f>'[2]Paraiškų ir paž registras'!K268</f>
        <v>Gediminas Balčiūnas</v>
      </c>
      <c r="L268" s="10" t="str">
        <f>'[2]Paraiškų ir paž registras'!L268</f>
        <v>Periodinis</v>
      </c>
      <c r="M268" s="11" t="str">
        <f>'[2]Paraiškų ir paž registras'!M268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68" s="11" t="str">
        <f>'[2]Paraiškų ir paž registras'!N268</f>
        <v>Kęstutis Mikalauskas</v>
      </c>
      <c r="O268" s="10" t="str">
        <f>'[2]Paraiškų ir paž registras'!O268</f>
        <v>DD-2024-0001</v>
      </c>
      <c r="P268" s="13">
        <f>'[2]Paraiškų ir paž registras'!P268</f>
        <v>43902</v>
      </c>
      <c r="Q268" s="13">
        <f>'[2]Paraiškų ir paž registras'!Q268</f>
        <v>45299</v>
      </c>
      <c r="R268" s="13">
        <f>'[2]Paraiškų ir paž registras'!R268</f>
        <v>46394</v>
      </c>
      <c r="S268" s="10" t="str">
        <f>'[2]Paraiškų ir paž registras'!S268</f>
        <v>0000-00-00</v>
      </c>
      <c r="T268" s="13">
        <f>'[2]Paraiškų ir paž registras'!T268</f>
        <v>45306</v>
      </c>
      <c r="U268" s="10" t="str">
        <f>'[2]Paraiškų ir paž registras'!U268</f>
        <v>0000-00-00</v>
      </c>
      <c r="V268" s="10" t="str">
        <f>'[2]Paraiškų ir paž registras'!V268</f>
        <v>0000-00-00</v>
      </c>
    </row>
    <row r="269" spans="1:22" ht="135" x14ac:dyDescent="0.25">
      <c r="A269" s="10">
        <v>265</v>
      </c>
      <c r="B269" s="10" t="str">
        <f>'[2]Paraiškų ir paž registras'!B269</f>
        <v>UAB „Gren Švenčionys“</v>
      </c>
      <c r="C269" s="11" t="str">
        <f>'[2]Paraiškų ir paž registras'!C269</f>
        <v>Rimantas Beresnevičius</v>
      </c>
      <c r="D269" s="10">
        <f>'[2]Paraiškų ir paž registras'!D269</f>
        <v>37061823320</v>
      </c>
      <c r="E269" s="11" t="str">
        <f>'[2]Paraiškų ir paž registras'!E269</f>
        <v>IVANAS MAKSIMOVIČIUS</v>
      </c>
      <c r="F269" s="11">
        <f>'[2]Paraiškų ir paž registras'!F269</f>
        <v>25263</v>
      </c>
      <c r="G269" s="12">
        <f>'[2]Paraiškų ir paž registras'!G269</f>
        <v>45294</v>
      </c>
      <c r="H269" s="10" t="str">
        <f>'[2]Paraiškų ir paž registras'!H269</f>
        <v>EN-DD-2024/0002</v>
      </c>
      <c r="I269" s="10" t="str">
        <f>'[2]Paraiškų ir paž registras'!I269</f>
        <v>22-4</v>
      </c>
      <c r="J269" s="13">
        <f>'[2]Paraiškų ir paž registras'!J269</f>
        <v>45299</v>
      </c>
      <c r="K269" s="11" t="str">
        <f>'[2]Paraiškų ir paž registras'!K269</f>
        <v>Gediminas Balčiūnas</v>
      </c>
      <c r="L269" s="10" t="str">
        <f>'[2]Paraiškų ir paž registras'!L269</f>
        <v>Periodinis</v>
      </c>
      <c r="M269" s="11" t="str">
        <f>'[2]Paraiškų ir paž registras'!M269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69" s="11" t="str">
        <f>'[2]Paraiškų ir paž registras'!N269</f>
        <v>Kęstutis Mikalauskas</v>
      </c>
      <c r="O269" s="10" t="str">
        <f>'[2]Paraiškų ir paž registras'!O269</f>
        <v>DD-2024-0002</v>
      </c>
      <c r="P269" s="13">
        <f>'[2]Paraiškų ir paž registras'!P269</f>
        <v>43902</v>
      </c>
      <c r="Q269" s="13">
        <f>'[2]Paraiškų ir paž registras'!Q269</f>
        <v>45299</v>
      </c>
      <c r="R269" s="13">
        <f>'[2]Paraiškų ir paž registras'!R269</f>
        <v>46394</v>
      </c>
      <c r="S269" s="10" t="str">
        <f>'[2]Paraiškų ir paž registras'!S269</f>
        <v>0000-00-00</v>
      </c>
      <c r="T269" s="13">
        <f>'[2]Paraiškų ir paž registras'!T269</f>
        <v>45306</v>
      </c>
      <c r="U269" s="10" t="str">
        <f>'[2]Paraiškų ir paž registras'!U269</f>
        <v>0000-00-00</v>
      </c>
      <c r="V269" s="10" t="str">
        <f>'[2]Paraiškų ir paž registras'!V269</f>
        <v>0000-00-00</v>
      </c>
    </row>
    <row r="270" spans="1:22" ht="120" x14ac:dyDescent="0.25">
      <c r="A270" s="10">
        <v>266</v>
      </c>
      <c r="B270" s="10" t="str">
        <f>'[2]Paraiškų ir paž registras'!B270</f>
        <v>Uždaroji akcinė bendrovė "Juridus"</v>
      </c>
      <c r="C270" s="11" t="str">
        <f>'[2]Paraiškų ir paž registras'!C270</f>
        <v>Dovilė Petrikienė</v>
      </c>
      <c r="D270" s="10" t="str">
        <f>'[2]Paraiškų ir paž registras'!D270</f>
        <v>370 678 79 076</v>
      </c>
      <c r="E270" s="11" t="str">
        <f>'[2]Paraiškų ir paž registras'!E270</f>
        <v>EVALDAS KULIAUSKAS</v>
      </c>
      <c r="F270" s="11">
        <f>'[2]Paraiškų ir paž registras'!F270</f>
        <v>27123</v>
      </c>
      <c r="G270" s="12">
        <f>'[2]Paraiškų ir paž registras'!G270</f>
        <v>45315</v>
      </c>
      <c r="H270" s="10" t="str">
        <f>'[2]Paraiškų ir paž registras'!H270</f>
        <v>EN-DD-2024/0003</v>
      </c>
      <c r="I270" s="10" t="str">
        <f>'[2]Paraiškų ir paž registras'!I270</f>
        <v>22-1</v>
      </c>
      <c r="J270" s="13">
        <f>'[2]Paraiškų ir paž registras'!J270</f>
        <v>45299</v>
      </c>
      <c r="K270" s="11" t="str">
        <f>'[2]Paraiškų ir paž registras'!K270</f>
        <v>Gediminas Balčiūnas</v>
      </c>
      <c r="L270" s="10" t="str">
        <f>'[2]Paraiškų ir paž registras'!L270</f>
        <v>Pradinis</v>
      </c>
      <c r="M270" s="11" t="str">
        <f>'[2]Paraiškų ir paž registras'!M270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70" s="11" t="str">
        <f>'[2]Paraiškų ir paž registras'!N270</f>
        <v>Kęstutis Mikalauskas</v>
      </c>
      <c r="O270" s="10" t="str">
        <f>'[2]Paraiškų ir paž registras'!O270</f>
        <v>DD-2024-0003</v>
      </c>
      <c r="P270" s="13">
        <f>'[2]Paraiškų ir paž registras'!P270</f>
        <v>45320</v>
      </c>
      <c r="Q270" s="13">
        <f>'[2]Paraiškų ir paž registras'!Q270</f>
        <v>45320</v>
      </c>
      <c r="R270" s="13">
        <f>'[2]Paraiškų ir paž registras'!R270</f>
        <v>47146</v>
      </c>
      <c r="S270" s="10" t="str">
        <f>'[2]Paraiškų ir paž registras'!S270</f>
        <v>0000-00-00</v>
      </c>
      <c r="T270" s="13">
        <f>'[2]Paraiškų ir paž registras'!T270</f>
        <v>45325</v>
      </c>
      <c r="U270" s="10" t="str">
        <f>'[2]Paraiškų ir paž registras'!U270</f>
        <v>0000-00-00</v>
      </c>
      <c r="V270" s="10" t="str">
        <f>'[2]Paraiškų ir paž registras'!V270</f>
        <v>0000-00-00</v>
      </c>
    </row>
    <row r="271" spans="1:22" ht="75" x14ac:dyDescent="0.25">
      <c r="A271" s="10">
        <v>267</v>
      </c>
      <c r="B271" s="10" t="str">
        <f>'[2]Paraiškų ir paž registras'!B271</f>
        <v>UAB "Circle K Lietuva"</v>
      </c>
      <c r="C271" s="11" t="str">
        <f>'[2]Paraiškų ir paž registras'!C271</f>
        <v>Silva Jaruševičienė</v>
      </c>
      <c r="D271" s="10">
        <f>'[2]Paraiškų ir paž registras'!D271</f>
        <v>37065697060</v>
      </c>
      <c r="E271" s="11" t="str">
        <f>'[2]Paraiškų ir paž registras'!E271</f>
        <v>GYTIS SUDŽIUS</v>
      </c>
      <c r="F271" s="11">
        <f>'[2]Paraiškų ir paž registras'!F271</f>
        <v>34091</v>
      </c>
      <c r="G271" s="12">
        <f>'[2]Paraiškų ir paž registras'!G271</f>
        <v>45334</v>
      </c>
      <c r="H271" s="10" t="str">
        <f>'[2]Paraiškų ir paž registras'!H271</f>
        <v>EN-DD-2024/0004</v>
      </c>
      <c r="I271" s="10" t="str">
        <f>'[2]Paraiškų ir paž registras'!I271</f>
        <v>23-1</v>
      </c>
      <c r="J271" s="13">
        <f>'[2]Paraiškų ir paž registras'!J271</f>
        <v>45336</v>
      </c>
      <c r="K271" s="11" t="str">
        <f>'[2]Paraiškų ir paž registras'!K271</f>
        <v>Gediminas Balčiūnas</v>
      </c>
      <c r="L271" s="10" t="str">
        <f>'[2]Paraiškų ir paž registras'!L271</f>
        <v>Periodinis</v>
      </c>
      <c r="M271" s="11" t="str">
        <f>'[2]Paraiškų ir paž registras'!M271</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271" s="11" t="str">
        <f>'[2]Paraiškų ir paž registras'!N271</f>
        <v>Kęstutis Mikalauskas</v>
      </c>
      <c r="O271" s="10" t="str">
        <f>'[2]Paraiškų ir paž registras'!O271</f>
        <v>DD-2024-0004</v>
      </c>
      <c r="P271" s="13">
        <f>'[2]Paraiškų ir paž registras'!P271</f>
        <v>43553</v>
      </c>
      <c r="Q271" s="13">
        <f>'[2]Paraiškų ir paž registras'!Q271</f>
        <v>45336</v>
      </c>
      <c r="R271" s="13">
        <f>'[2]Paraiškų ir paž registras'!R271</f>
        <v>47162</v>
      </c>
      <c r="S271" s="10" t="str">
        <f>'[2]Paraiškų ir paž registras'!S271</f>
        <v>0000-00-00</v>
      </c>
      <c r="T271" s="13">
        <f>'[2]Paraiškų ir paž registras'!T271</f>
        <v>45344</v>
      </c>
      <c r="U271" s="10" t="str">
        <f>'[2]Paraiškų ir paž registras'!U271</f>
        <v>0000-00-00</v>
      </c>
      <c r="V271" s="10" t="str">
        <f>'[2]Paraiškų ir paž registras'!V271</f>
        <v>0000-00-00</v>
      </c>
    </row>
    <row r="272" spans="1:22" ht="120" x14ac:dyDescent="0.25">
      <c r="A272" s="10">
        <v>268</v>
      </c>
      <c r="B272" s="10" t="str">
        <f>'[2]Paraiškų ir paž registras'!B272</f>
        <v>UAB "Circle K Lietuva"</v>
      </c>
      <c r="C272" s="11" t="str">
        <f>'[2]Paraiškų ir paž registras'!C272</f>
        <v>Silva Jaruševičienė</v>
      </c>
      <c r="D272" s="10">
        <f>'[2]Paraiškų ir paž registras'!D272</f>
        <v>37065697060</v>
      </c>
      <c r="E272" s="11" t="str">
        <f>'[2]Paraiškų ir paž registras'!E272</f>
        <v>GYTIS SUDŽIUS</v>
      </c>
      <c r="F272" s="11">
        <f>'[2]Paraiškų ir paž registras'!F272</f>
        <v>34091</v>
      </c>
      <c r="G272" s="12">
        <f>'[2]Paraiškų ir paž registras'!G272</f>
        <v>45334</v>
      </c>
      <c r="H272" s="10" t="str">
        <f>'[2]Paraiškų ir paž registras'!H272</f>
        <v>EN-DD-2024/0005</v>
      </c>
      <c r="I272" s="10" t="str">
        <f>'[2]Paraiškų ir paž registras'!I272</f>
        <v>23-2</v>
      </c>
      <c r="J272" s="13">
        <f>'[2]Paraiškų ir paž registras'!J272</f>
        <v>45336</v>
      </c>
      <c r="K272" s="11" t="str">
        <f>'[2]Paraiškų ir paž registras'!K272</f>
        <v>Gediminas Balčiūnas</v>
      </c>
      <c r="L272" s="10" t="str">
        <f>'[2]Paraiškų ir paž registras'!L272</f>
        <v>Periodinis</v>
      </c>
      <c r="M272" s="11" t="str">
        <f>'[2]Paraiškų ir paž registras'!M272</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272" s="11" t="str">
        <f>'[2]Paraiškų ir paž registras'!N272</f>
        <v>Kęstutis Mikalauskas</v>
      </c>
      <c r="O272" s="10" t="str">
        <f>'[2]Paraiškų ir paž registras'!O272</f>
        <v>DD-2024-0005</v>
      </c>
      <c r="P272" s="13">
        <f>'[2]Paraiškų ir paž registras'!P272</f>
        <v>43553</v>
      </c>
      <c r="Q272" s="13">
        <f>'[2]Paraiškų ir paž registras'!Q272</f>
        <v>45336</v>
      </c>
      <c r="R272" s="13">
        <f>'[2]Paraiškų ir paž registras'!R272</f>
        <v>47162</v>
      </c>
      <c r="S272" s="10" t="str">
        <f>'[2]Paraiškų ir paž registras'!S272</f>
        <v>0000-00-00</v>
      </c>
      <c r="T272" s="13">
        <f>'[2]Paraiškų ir paž registras'!T272</f>
        <v>45344</v>
      </c>
      <c r="U272" s="10" t="str">
        <f>'[2]Paraiškų ir paž registras'!U272</f>
        <v>0000-00-00</v>
      </c>
      <c r="V272" s="10" t="str">
        <f>'[2]Paraiškų ir paž registras'!V272</f>
        <v>0000-00-00</v>
      </c>
    </row>
  </sheetData>
  <sheetProtection algorithmName="SHA-512" hashValue="7bzE71v64fioTM6l1ZSb5BNLHkzTsJ4fYIvIpo8xtQHabGOODQK4A3uCOzOX9G2lKDBJCRxE5IkgFgJIaA85oA==" saltValue="uAZAPQ5+PglNOn66eJChBg==" spinCount="100000" sheet="1" objects="1" scenarios="1"/>
  <mergeCells count="5">
    <mergeCell ref="B1:M1"/>
    <mergeCell ref="O1:V2"/>
    <mergeCell ref="B2:M2"/>
    <mergeCell ref="B3:M3"/>
    <mergeCell ref="O3:V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Dujos 2018-2024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Abračinskienė, Dalia</dc:creator>
  <cp:lastModifiedBy>Abračinskienė, Dalia</cp:lastModifiedBy>
  <dcterms:created xsi:type="dcterms:W3CDTF">2024-01-23T11:48:23Z</dcterms:created>
  <dcterms:modified xsi:type="dcterms:W3CDTF">2024-03-26T06:13:39Z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2024-01-23T11:48:57Z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19aacf38-64e9-45f7-9a8b-ab72abeca33f</vt:lpwstr>
  </property>
  <property fmtid="{D5CDD505-2E9C-101B-9397-08002B2CF9AE}" pid="8" name="MSIP_Label_55e46f04-1151-4928-a464-2b4d83efefbb_ContentBits">
    <vt:lpwstr>0</vt:lpwstr>
  </property>
</Properties>
</file>